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Lamps" sheetId="11" r:id="rId1"/>
    <sheet name="Tubes and linear" sheetId="12" r:id="rId2"/>
    <sheet name="Industrial lighting" sheetId="1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4" i="11" l="1"/>
  <c r="D28" i="12"/>
</calcChain>
</file>

<file path=xl/sharedStrings.xml><?xml version="1.0" encoding="utf-8"?>
<sst xmlns="http://schemas.openxmlformats.org/spreadsheetml/2006/main" count="203" uniqueCount="194">
  <si>
    <t>Description</t>
  </si>
  <si>
    <t>PCP11550-007</t>
  </si>
  <si>
    <t xml:space="preserve">POSCO Canopy light Surface mount type IP66 115w 5,000k (250w equivalent) 11,500lm 50,000hrs </t>
  </si>
  <si>
    <t>POSCO LL19 Linear light 19w 4,000k 120° (40w equivalent) 1,500lm 50,000hrs</t>
  </si>
  <si>
    <t>POSCO LL19 Linear light 19w 5,000k 120° (40w equivalent) 1,600lm 50,000hrs</t>
  </si>
  <si>
    <t>PBLAE093W2C00-CE</t>
  </si>
  <si>
    <t>PBLAE093N3C00-CE</t>
  </si>
  <si>
    <t xml:space="preserve">POSCO ACL009 AC Lamp E27 9.9w 3,000k 130° (60w equivalent) 700lm 40,000hrs </t>
  </si>
  <si>
    <t xml:space="preserve">POSCO ACL009 AC Lamp E27 9.9w 5,000k 130° (60w equivalent) 800lm 40,000hrs </t>
  </si>
  <si>
    <t>H03ZT-10DC-R380</t>
  </si>
  <si>
    <t>BL100 Bay light 100w 5000k 90° 1-10v Dim (250w equivalent) 12,500lm 50,000hrs</t>
  </si>
  <si>
    <t>L05G-H-4K</t>
  </si>
  <si>
    <t>LED tube G13 T8 CCG/AC 1800mm 30w 4000k (70w equivalent) 4780lm 50,000hrs</t>
  </si>
  <si>
    <t>WST-YFL-11-150W</t>
  </si>
  <si>
    <t>L90 Floodlight 150w 5000k 15,750lm &gt;80 CRI LG chips Meanwell driver 50,000 hrs</t>
  </si>
  <si>
    <t>SI-I8W141UL1EU</t>
  </si>
  <si>
    <t>SI-I8W041140EU</t>
  </si>
  <si>
    <t>SI-I8W061140EU</t>
  </si>
  <si>
    <t>SI-I8W071181EU</t>
  </si>
  <si>
    <t>SI-A8W051180EU</t>
  </si>
  <si>
    <t>Samsung Classic B35 E14 Candle 5.2w 2700k (25w equivalent) 300lm Dimmable 15,000hrs</t>
  </si>
  <si>
    <t>SI-A8W052181EU</t>
  </si>
  <si>
    <t>SI-P8W151HD1EU</t>
  </si>
  <si>
    <t>Samsung G53 AR111 15W 2700k 40° (85w equivalent) 800lm Dimmable 25,000hrs</t>
  </si>
  <si>
    <t>SI-P8T151HD1EU</t>
  </si>
  <si>
    <t>Samsung G53 AR111 15W 4000k 40° (100w equivalent) 900lm Dimmable 25,000hrs</t>
  </si>
  <si>
    <t>SI-M8W06SBD0EU</t>
  </si>
  <si>
    <t>Samsung GU10 Par16 3.3w 2700k 40° (35w equivalent) 310lm 15,000hrs</t>
  </si>
  <si>
    <t>SI-M8W04SBD0EU</t>
  </si>
  <si>
    <t>Samsung GU10 Par16 3.3w 2700k 40°(20w equivalent) 210lm 15,000hrs</t>
  </si>
  <si>
    <t>SI-M8V042BB1EU</t>
  </si>
  <si>
    <t>Samsung GU10 Par16 3.3w 3000k 25° (20w equivalent) 220lm 25,000hrs</t>
  </si>
  <si>
    <t>SI-M8V042BD1EU</t>
  </si>
  <si>
    <t>Samsung GU10 Par16 3.3w 3000k 40° (20w equivalent) 220lm 25,000hrs</t>
  </si>
  <si>
    <t>SI-M8V063BB1EU</t>
  </si>
  <si>
    <t>Samsung GU10 Par16 4.6w 3000k 25° (35w equivalent) 320lm 25,000hrs</t>
  </si>
  <si>
    <t>GM8WH3005BD0EU</t>
  </si>
  <si>
    <t>Samsung GU10 Par16 5.1w 2700k 40° (50w equivalent) 350lm 15,000hrs</t>
  </si>
  <si>
    <t>SI-M8W07SBD0EU</t>
  </si>
  <si>
    <t>SI-M8W072BB1EU</t>
  </si>
  <si>
    <t>Samsung GU10 Par16 6.5w 2700k 25° (35w equivalent) 350lm Dimmable 40,000hrs</t>
  </si>
  <si>
    <t>SI-M8V072BB1EU</t>
  </si>
  <si>
    <t>Samsung GU10 Par16 6.5w 3000k 25° (35w equivalent) 380lm Dimmable 40,000hrs</t>
  </si>
  <si>
    <t>SI-M8V072BD1EU</t>
  </si>
  <si>
    <t>Samsung GU10 Par16 6.5w 3000k 40° (35w equivalent) 380lm Dimmable 40,000hrs</t>
  </si>
  <si>
    <t>SI-M8W073BB1EU</t>
  </si>
  <si>
    <t>Samsung GU10 Par16 6w 2700k 25° (35w equivalent) 350lm Dimmable 25,000hrs</t>
  </si>
  <si>
    <t>SI-M8V073BB1EU</t>
  </si>
  <si>
    <t>Samsung GU10 Par16 6w 3000k 25° (35w equivalent) 370lm Dimmable 25,000hrs</t>
  </si>
  <si>
    <t>SI-M8W091BB1EU</t>
  </si>
  <si>
    <t>Samsung GU10 Par16 8.5w 2700k 25° (50w equivalent) 470lm Dimmable 30,000hrs</t>
  </si>
  <si>
    <t>SI-M8W092BB1EU</t>
  </si>
  <si>
    <t>Samsung GU10 Par16 9w 2700k 25° (50w equivalent) 470lm Dimmable 30,000hrs</t>
  </si>
  <si>
    <t>SI-M8W092BD1EU</t>
  </si>
  <si>
    <t>Samsung GU10 Par16 9w 2700k 40° (50w equivalent) 470lm Dimmable 30,000hrs</t>
  </si>
  <si>
    <t>SI-M8V092BB1EU</t>
  </si>
  <si>
    <t>Samsung GU10 Par16 9w 3000k 25° (50w equivalent) 470lm Dimmable 30,000hrs</t>
  </si>
  <si>
    <t>SI-M8V092BD1EU</t>
  </si>
  <si>
    <t>Samsung GU10 Par16 9w 3000k 40° (50w equivalent) 470lm Dimmable 30,000hrs</t>
  </si>
  <si>
    <t>SI-M8W04SAB0EU</t>
  </si>
  <si>
    <t>Samsung GU5.3 MR16 3.2w 2700k 25° (20w equivalent) 210lm 15,000hrs</t>
  </si>
  <si>
    <t>SI-M8W04SAD0EU</t>
  </si>
  <si>
    <t>Samsung GU5.3 MR16 3.2w 2700k 40° (20w equivalent) 210lm 15,000hrs</t>
  </si>
  <si>
    <t>SI-M8W042AD1EU</t>
  </si>
  <si>
    <t>Samsung GU5.3 MR16 3.2w 2700k 40° (20w equivalent) 210lm 25,000hrs</t>
  </si>
  <si>
    <t>SI-M8V042AB1EU</t>
  </si>
  <si>
    <t>Samsung GU5.3 MR16 3.2w 3000k 25° (20w equivalent) 210lm 25,000hrs</t>
  </si>
  <si>
    <t>SI-M8V041AB1EU</t>
  </si>
  <si>
    <t>Samsung GU5.3 MR16 4w 3000k 25° (20w equivalent) 200lm 40,000hrs</t>
  </si>
  <si>
    <t>SI-M8V041AD1EU</t>
  </si>
  <si>
    <t>Samsung GU5.3 MR16 4w 3000k 40° (20w equivalent) 200lm 40,000hrs</t>
  </si>
  <si>
    <t>SI-M8W06SAB0EU</t>
  </si>
  <si>
    <t>Samsung GU5.3 MR16 5.0w 2700k 25° (35w equivalent) 310lm 15,000hrs</t>
  </si>
  <si>
    <t>SI-M8W06SAD0EU</t>
  </si>
  <si>
    <t>Samsung GU5.3 MR16 5.0w 2700k 40° (35w equivalent) 310lm 15,000hrs</t>
  </si>
  <si>
    <t>GM8WH5005AD1EU</t>
  </si>
  <si>
    <t>Samsung GU5.3 MR16 5.3w 2700k 40° (35w equivalent) 350lm Dimmable 25,000hrs</t>
  </si>
  <si>
    <t>SI-M8W062AB1EU</t>
  </si>
  <si>
    <t>Samsung GU5.3 MR16 5.8w 2700k 25° (35w equivalent) 350lm 30,000hrs</t>
  </si>
  <si>
    <t>SI-M8W062AD1EU</t>
  </si>
  <si>
    <t>Samsung GU5.3 MR16 5.8w 2700k 40° (35w equivalent) 350lm 30,000hrs</t>
  </si>
  <si>
    <t>SI-M8V062AB1EU</t>
  </si>
  <si>
    <t>Samsung GU5.3 MR16 5.8w 3000k 25° (35w equivalent) 370lm 30,000hrs</t>
  </si>
  <si>
    <t>SI-M8V063AB1EU</t>
  </si>
  <si>
    <t>GM8WH3005AD0EU</t>
  </si>
  <si>
    <t>Samsung GU5.3 MR16 6w 2700k 40° (35w equivalent) 350lm 25,000hrs</t>
  </si>
  <si>
    <t>SI-M8W07SAB0EU</t>
  </si>
  <si>
    <t>Samsung GU5.3 MR16 7.0w 2700k 25° (50w equivalent) 420lm 15,000hrs</t>
  </si>
  <si>
    <t>SI-M8W07SAD0EU</t>
  </si>
  <si>
    <t>Samsung GU5.3 MR16 7.0w 2700k 40° (50w equivalent) 420lm 15,000hrs</t>
  </si>
  <si>
    <t>SI-M8W082AB1EU</t>
  </si>
  <si>
    <t>Samsung GU5.3 MR16 7.7w 2700k 25° (50w equivalent) 420lm 25,000hrs Black Casing</t>
  </si>
  <si>
    <t>SI-M8V082AD1EU</t>
  </si>
  <si>
    <t>Samsung GU5.3 MR16 7.7w 3000k 25° (50w equivalent) 480lm 25,000hrs Black Casing</t>
  </si>
  <si>
    <t>SI-M8V082AB1EU</t>
  </si>
  <si>
    <t>Samsung GU5.3 MR16 7.7w 3000k 40° (50w equivalent) 480lm 25,000hrs Black Casing</t>
  </si>
  <si>
    <t>SI-M9W085AB1EU</t>
  </si>
  <si>
    <t>SI-M8W085AB1EU</t>
  </si>
  <si>
    <t>Samsung GU5.3 MR16 7w 2700k 25° (35w equivalent) 350lm Dimmable 25,000hrs</t>
  </si>
  <si>
    <t>SI-M8W085AD1EU</t>
  </si>
  <si>
    <t>Samsung GU5.3 MR16 7w 2700k 40° (35w equivalent) 350lm Dimmable 25,000hrs</t>
  </si>
  <si>
    <t>SI-M8V085AB1EU</t>
  </si>
  <si>
    <t>Samsung GU5.3 MR16 7w 3000k 25° (35w equivalent) 370lm Dimmable 25,000hrs</t>
  </si>
  <si>
    <t>SI-M8T085AD1EU</t>
  </si>
  <si>
    <t>Samsung GU5.3 MR16 7w 4000k 40° (35w equivalent) 390lm Dimmable 25,000hrs</t>
  </si>
  <si>
    <t>SI-L8V17212CEU</t>
  </si>
  <si>
    <t>Samsung L-Tube G13 T8 CCG 1200mm 16.5w 3000k (36w equivalent) 1640lm 40,000hrs</t>
  </si>
  <si>
    <t>SI-L8T17212CEU</t>
  </si>
  <si>
    <t>Samsung L-Tube G13 T8 CCG 1200mm 16.5w 4000k (36w equivalent) 1670lm 40,000hrs</t>
  </si>
  <si>
    <t>SI-L8R17212CEU</t>
  </si>
  <si>
    <t>Samsung L-Tube G13 T8 CCG 1200mm 16.5w 5000k (36w equivalent) 1800lm 40,000hrs</t>
  </si>
  <si>
    <t>SI-L8V19112CEU</t>
  </si>
  <si>
    <t>Samsung L-Tube G13 T8 CCG 1200mm 19w 3000k (36w equivalent) 2050lm 40,000hrs</t>
  </si>
  <si>
    <t>SI-L8T19112CEU</t>
  </si>
  <si>
    <t>Samsung L-Tube G13 T8 CCG 1200mm 19w 4000k (36w equivalent) 2150lm 40,000hrs</t>
  </si>
  <si>
    <t>SI-L8R19112CEU</t>
  </si>
  <si>
    <t>Samsung L-Tube G13 T8 CCG 1200mm 19w 5000k (36w equivalent) 2200lm 40,000hrs</t>
  </si>
  <si>
    <t>SI-L8V20115CEU</t>
  </si>
  <si>
    <t>Samsung L-Tube G13 T8 CCG 1500mm 20w 3000k (36w equivalent) 2000lm 40,000hrs</t>
  </si>
  <si>
    <t>SI-L8T20115CEU</t>
  </si>
  <si>
    <t>Samsung L-Tube G13 T8 CCG 1500mm 20w 4000k (36w equivalent) 2100lm 40,000hrs</t>
  </si>
  <si>
    <t>SI-L8V26115CEU</t>
  </si>
  <si>
    <t>Samsung L-Tube G13 T8 CCG 1500mm 26w 3000k (58w equivalent) 2750lm 40,000hrs</t>
  </si>
  <si>
    <t>SI-L8T26115CEU</t>
  </si>
  <si>
    <t>Samsung L-Tube G13 T8 CCG 1500mm 26w 4000k (58w equivalent) 2900lm 40,000hrs</t>
  </si>
  <si>
    <t>SI-L8V10206CEU</t>
  </si>
  <si>
    <t>Samsung L-Tube G13 T8 CCG 600mm 10w 3000k (18w equivalent) 1010lm 40,000hrs</t>
  </si>
  <si>
    <t>SI-L8T10206CEU</t>
  </si>
  <si>
    <t>Samsung L-Tube G13 T8 CCG 600mm 10w 4000k (18w equivalent) 1060lm 40,000hrs</t>
  </si>
  <si>
    <t>GU12H5009T8IEU</t>
  </si>
  <si>
    <t>Samsung L-Tube G13 T8 CCG 600mm 9.2w 4000k (18w equivalent) 1050lm 50,000hrs</t>
  </si>
  <si>
    <t>GU14H5016V8IEU</t>
  </si>
  <si>
    <t>Samsung L-Tube G13 T8 CCG/AC 1200mm 16.9w 3000k (36w equivalent) 2100lm 50,000hrs</t>
  </si>
  <si>
    <t>GU14H5016T8IEU</t>
  </si>
  <si>
    <t>Samsung L-Tube G13 T8 CCG/AC 1200mm 16.9w 4000k (36w equivalent) 2150lm 50,000hrs</t>
  </si>
  <si>
    <t>GU15H5024V8IEU</t>
  </si>
  <si>
    <t>Samsung L-Tube G13 T8 CCG/AC 1500mm 24.6w 3000k (58w equivalent) 3000lm 50,000hrs</t>
  </si>
  <si>
    <t>GU15H5024T8IEU</t>
  </si>
  <si>
    <t>Samsung L-Tube G13 T8 CCG/AC 1500mm 24.6w 4000k (58w equivalent) 3100lm 50,000hrs</t>
  </si>
  <si>
    <t>GU15H5024R8IEU</t>
  </si>
  <si>
    <t>Samsung L-Tube G13 T8 CCG/AC 1500mm 24.6w 5000k (58w equivalent) 3200lm 50,000hrs</t>
  </si>
  <si>
    <t>SI-A8W041140EU</t>
  </si>
  <si>
    <t>Samsung P45 E14 Globe 4.3w 2700k (25w equivalent) 250lm Dimmable 15,000hrs</t>
  </si>
  <si>
    <t>SI-A8W041141EU</t>
  </si>
  <si>
    <t>SI-A8W052140EU</t>
  </si>
  <si>
    <t>Samsung P45 E14 Globe 4.3w 2700k (25w equivalent) 250lm Dimmable 25,000hrs</t>
  </si>
  <si>
    <t>SI-A8W052141EU</t>
  </si>
  <si>
    <t>SI-P8W072AB1EU</t>
  </si>
  <si>
    <t>Samsung Par20 E27 6.5w 2700k 25° (50w equivalent) 360lm Dimmable 40,000hrs</t>
  </si>
  <si>
    <t>SI-P8W152BB1EU</t>
  </si>
  <si>
    <t>Samsung Par30 E27 15w 2700k 25° (75w equivalent) 890lm Dimmable 40,000hrs</t>
  </si>
  <si>
    <t>SI-P8W163BD1EU</t>
  </si>
  <si>
    <t>Samsung Par30 E27 15w 2700k 40° (75w equivalent) 930lm Dimmable 25,000hrs</t>
  </si>
  <si>
    <t>SI-P8W183DB1EU</t>
  </si>
  <si>
    <t>Samsung Par38 E27 18w 2700k 25° (100w equivalent) 1030lm Dimmable 40,000hrs</t>
  </si>
  <si>
    <t>SI-P8W183DD1EU</t>
  </si>
  <si>
    <t>Samsung Par38 E27 18w 2700k 40° (100w equivalent) 1030lm Dimmable 40,000hrs</t>
  </si>
  <si>
    <t>GB8WH3012AF0EU</t>
  </si>
  <si>
    <t>Samsung R Lamp E27 12.2w 2700k 160° (75w equivalent)1100lm 15,000hrs</t>
  </si>
  <si>
    <t>GB8WH3107AH0EU</t>
  </si>
  <si>
    <t>Samsung R Lamp E27 6.3w 2700k 160° (40w equivalent) 490lm 15,000hrs</t>
  </si>
  <si>
    <t>GB8WH3109AH0EU</t>
  </si>
  <si>
    <t>Samsung R Lamp E27 9.8w 2700k 160° (60w equivalent) 810lm 15,000hrs</t>
  </si>
  <si>
    <t>SI-P8W041040EU</t>
  </si>
  <si>
    <t>Samsung R50 E14 Reflector 3.0w 2700k (40w equivalent) 210lm 25,000hrs</t>
  </si>
  <si>
    <t>Model number</t>
  </si>
  <si>
    <t>SI-A8W051181EU</t>
  </si>
  <si>
    <t>Samsung Classic B35 E14 Candle 5.2w 2700k Clear (25w equivalent) 300lm Dimmable 15,000hrs</t>
  </si>
  <si>
    <t>H03ZT-10DD-R320</t>
  </si>
  <si>
    <t>Samsung Classic A60 E27 Globe 13.5w 2700k (60w equivalent) 810lm Dimmable 25,000hrs</t>
  </si>
  <si>
    <t>Samsung Classic A60 E27 Globe 3.6w 2700k (25w equivalent) 250lm 15,000hrs</t>
  </si>
  <si>
    <t>Samsung Classic A60 E27 Globe 6.5w 2700k (40w equivalent) 490lm 15,000hrs</t>
  </si>
  <si>
    <t>Samsung Classic A60 E27 Globe 6.7w 2700k (40w equivalent) 490lm Dimmable 25,000hrs</t>
  </si>
  <si>
    <t>Samsung GU10 Par16 6.5w 2700k 40° (50w equivalent) 420lm 15,000hrs</t>
  </si>
  <si>
    <t>Current Qty</t>
  </si>
  <si>
    <t>SI-M8W042AB1EU</t>
  </si>
  <si>
    <t>Samsung GU5.3 MR16 3.2w 2700k 25° (20w equivalent) 210lm 25,000hrs</t>
  </si>
  <si>
    <t>Samsung GU5.3 MR16 7w 2700k 25° 95CRI (30w equivalent) 290lm Dimmable 25,000hrs</t>
  </si>
  <si>
    <t>SI-P8W163BB1EU</t>
  </si>
  <si>
    <t>Samsung Par30 E27 15w 2700k 25° (75w equivalent) 930lm Dimmable 25,000hrs</t>
  </si>
  <si>
    <t>Samsung GU10 MR16 5w 3000k 25° (30w equivalent)320lm 25,000hrs</t>
  </si>
  <si>
    <t>PLRW194N1C0A</t>
  </si>
  <si>
    <t>PLRW194N3C0A</t>
  </si>
  <si>
    <t>PBLAI087W2C1B</t>
  </si>
  <si>
    <t>PLLAI087N3C1B</t>
  </si>
  <si>
    <t xml:space="preserve">POSCO ACL007.5 Lamp E27 7.5w 3,000k 125° (40w equivalent) 420lm 30,000hrs </t>
  </si>
  <si>
    <t xml:space="preserve">POSCO ACL007.5 Lamp E27 7.5w 5,000k 125° (40w equivalent) 480lm 30,000hrs </t>
  </si>
  <si>
    <t>LED lamp stock list</t>
  </si>
  <si>
    <t>LED Linear lights and Tubes stock list</t>
  </si>
  <si>
    <t> BL100 Bay light 100w 5000k 90° 1-10v Dim (250w equivalent) 11,900lm 50,000hrs</t>
  </si>
  <si>
    <r>
      <rPr>
        <b/>
        <sz val="22"/>
        <color rgb="FF0000FF"/>
        <rFont val="Calibri"/>
        <family val="2"/>
        <scheme val="minor"/>
      </rPr>
      <t>LED</t>
    </r>
    <r>
      <rPr>
        <b/>
        <sz val="22"/>
        <color theme="1"/>
        <rFont val="Calibri"/>
        <family val="2"/>
        <scheme val="minor"/>
      </rPr>
      <t xml:space="preserve"> lamp stock list</t>
    </r>
  </si>
  <si>
    <t> Samsung Classic B35 E14 Candle 5.2w 2700k (25w equivalent) 300lm Dimmable 15,000hrs</t>
  </si>
  <si>
    <t>Total Qty</t>
  </si>
  <si>
    <t>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</si>
</sst>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0_);[Red]\(0\)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3"/>
      <color rgb="FF000000"/>
      <name val="바탕체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0" tint="-0.3497116000854518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22"/>
      <color rgb="FF0000FF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714651936399429E-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2" borderId="0"/>
    <xf numFmtId="0" fontId="4" fillId="0" borderId="0">
      <alignment vertical="center"/>
    </xf>
    <xf numFmtId="0" fontId="14" fillId="0" borderId="0"/>
    <xf numFmtId="0" fontId="14" fillId="0" borderId="0">
      <alignment vertical="center"/>
    </xf>
    <xf numFmtId="164" fontId="14" fillId="0" borderId="0" applyFont="0" applyFill="0" applyBorder="0" applyProtection="0"/>
    <xf numFmtId="0" fontId="14" fillId="0" borderId="0">
      <alignment vertical="center"/>
    </xf>
  </cellStyleXfs>
  <cellXfs count="54">
    <xf numFmtId="0" fontId="0" fillId="0" borderId="0" xfId="0"/>
    <xf numFmtId="0" fontId="5" fillId="3" borderId="1" xfId="1" applyNumberFormat="1" applyFont="1" applyFill="1" applyBorder="1" applyAlignment="1">
      <alignment horizontal="left" vertical="center"/>
    </xf>
    <xf numFmtId="0" fontId="7" fillId="0" borderId="1" xfId="5" applyFont="1" applyFill="1" applyBorder="1" applyAlignment="1">
      <alignment horizontal="left" vertical="center"/>
    </xf>
    <xf numFmtId="0" fontId="8" fillId="0" borderId="1" xfId="5" applyFont="1" applyFill="1" applyBorder="1" applyAlignment="1">
      <alignment horizontal="left" vertical="center"/>
    </xf>
    <xf numFmtId="0" fontId="5" fillId="3" borderId="1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0" fillId="3" borderId="1" xfId="4" applyFont="1" applyFill="1" applyBorder="1" applyAlignment="1">
      <alignment horizontal="left" vertical="center"/>
    </xf>
    <xf numFmtId="165" fontId="5" fillId="3" borderId="1" xfId="2" applyNumberFormat="1" applyFont="1" applyFill="1" applyBorder="1" applyAlignment="1" applyProtection="1">
      <alignment horizontal="left" vertical="center"/>
    </xf>
    <xf numFmtId="0" fontId="5" fillId="3" borderId="1" xfId="2" applyNumberFormat="1" applyFont="1" applyFill="1" applyBorder="1" applyAlignment="1" applyProtection="1">
      <alignment horizontal="left" vertical="center"/>
    </xf>
    <xf numFmtId="0" fontId="6" fillId="4" borderId="1" xfId="1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 applyProtection="1">
      <alignment horizontal="left" vertical="center"/>
    </xf>
    <xf numFmtId="0" fontId="7" fillId="0" borderId="2" xfId="5" applyFont="1" applyFill="1" applyBorder="1" applyAlignment="1">
      <alignment horizontal="left" vertical="center"/>
    </xf>
    <xf numFmtId="0" fontId="5" fillId="0" borderId="1" xfId="2" applyNumberFormat="1" applyFont="1" applyFill="1" applyBorder="1" applyAlignment="1" applyProtection="1">
      <alignment horizontal="left" vertical="center"/>
    </xf>
    <xf numFmtId="0" fontId="0" fillId="0" borderId="1" xfId="4" applyFont="1" applyFill="1" applyBorder="1" applyAlignment="1">
      <alignment horizontal="left" vertic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6" fillId="4" borderId="1" xfId="1" applyNumberFormat="1" applyFont="1" applyFill="1" applyBorder="1" applyAlignment="1">
      <alignment horizontal="left" vertical="center"/>
    </xf>
    <xf numFmtId="0" fontId="6" fillId="4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0" fontId="0" fillId="3" borderId="1" xfId="4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 applyProtection="1">
      <alignment horizontal="left" vertical="center"/>
    </xf>
    <xf numFmtId="165" fontId="5" fillId="0" borderId="1" xfId="3" applyNumberFormat="1" applyFont="1" applyFill="1" applyBorder="1" applyAlignment="1" applyProtection="1">
      <alignment horizontal="left" vertical="center"/>
    </xf>
    <xf numFmtId="0" fontId="10" fillId="3" borderId="1" xfId="1" applyNumberFormat="1" applyFont="1" applyFill="1" applyBorder="1" applyAlignment="1" applyProtection="1">
      <alignment horizontal="left" vertical="center"/>
    </xf>
    <xf numFmtId="0" fontId="10" fillId="3" borderId="1" xfId="1" applyNumberFormat="1" applyFont="1" applyFill="1" applyBorder="1" applyAlignment="1">
      <alignment horizontal="left" vertical="center"/>
    </xf>
    <xf numFmtId="165" fontId="8" fillId="0" borderId="1" xfId="2" applyNumberFormat="1" applyFont="1" applyFill="1" applyBorder="1" applyAlignment="1" applyProtection="1">
      <alignment horizontal="left" vertical="center"/>
    </xf>
    <xf numFmtId="0" fontId="0" fillId="0" borderId="1" xfId="1" applyNumberFormat="1" applyFont="1" applyFill="1" applyBorder="1" applyAlignment="1" applyProtection="1">
      <alignment horizontal="left" vertical="center"/>
    </xf>
    <xf numFmtId="0" fontId="0" fillId="0" borderId="1" xfId="1" applyNumberFormat="1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1" fontId="8" fillId="0" borderId="1" xfId="1" applyNumberFormat="1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/>
    <xf numFmtId="0" fontId="12" fillId="4" borderId="1" xfId="1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 applyProtection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left" vertical="center"/>
    </xf>
    <xf numFmtId="0" fontId="2" fillId="5" borderId="5" xfId="0" applyNumberFormat="1" applyFont="1" applyFill="1" applyBorder="1" applyAlignment="1" applyProtection="1">
      <alignment horizontal="left" vertical="center"/>
    </xf>
    <xf numFmtId="0" fontId="2" fillId="5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8">
    <cellStyle name="Bad 2" xfId="2"/>
    <cellStyle name="Comma [0] 2" xfId="6"/>
    <cellStyle name="Normal" xfId="0" builtinId="0"/>
    <cellStyle name="Normal 2" xfId="4"/>
    <cellStyle name="Normal 3" xfId="1"/>
    <cellStyle name="Normal 4" xfId="5"/>
    <cellStyle name="표준 2" xfId="7"/>
    <cellStyle name="표준_201119_제품코드(案)_Code 부여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tif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tif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png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4.png"/><Relationship Id="rId2" Type="http://schemas.openxmlformats.org/officeDocument/2006/relationships/image" Target="../media/image33.png"/><Relationship Id="rId1" Type="http://schemas.openxmlformats.org/officeDocument/2006/relationships/image" Target="../media/image3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2</xdr:row>
      <xdr:rowOff>0</xdr:rowOff>
    </xdr:from>
    <xdr:to>
      <xdr:col>0</xdr:col>
      <xdr:colOff>1038226</xdr:colOff>
      <xdr:row>5</xdr:row>
      <xdr:rowOff>114300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71CEF53-F42C-4B64-A4A1-F070A6F3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685800"/>
          <a:ext cx="685800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11</xdr:row>
      <xdr:rowOff>180975</xdr:rowOff>
    </xdr:from>
    <xdr:to>
      <xdr:col>0</xdr:col>
      <xdr:colOff>1219200</xdr:colOff>
      <xdr:row>16</xdr:row>
      <xdr:rowOff>76200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37F50696-4BF0-4F60-871D-438702D1F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533650"/>
          <a:ext cx="102870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40</xdr:row>
      <xdr:rowOff>123825</xdr:rowOff>
    </xdr:from>
    <xdr:to>
      <xdr:col>0</xdr:col>
      <xdr:colOff>1122044</xdr:colOff>
      <xdr:row>44</xdr:row>
      <xdr:rowOff>161924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A1BD4FF7-4E9D-4E0C-8D18-92A58DC33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" y="7820025"/>
          <a:ext cx="962025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192405</xdr:colOff>
      <xdr:row>37</xdr:row>
      <xdr:rowOff>50799</xdr:rowOff>
    </xdr:from>
    <xdr:to>
      <xdr:col>0</xdr:col>
      <xdr:colOff>1057275</xdr:colOff>
      <xdr:row>41</xdr:row>
      <xdr:rowOff>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2DA91A95-EC40-4022-82F4-AFE6D04FE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190500" y="7181850"/>
          <a:ext cx="866775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33</xdr:row>
      <xdr:rowOff>179386</xdr:rowOff>
    </xdr:from>
    <xdr:to>
      <xdr:col>0</xdr:col>
      <xdr:colOff>1095375</xdr:colOff>
      <xdr:row>37</xdr:row>
      <xdr:rowOff>123824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7C161537-5B32-4441-B847-45117ECC0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7650" y="6591300"/>
          <a:ext cx="84772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266701</xdr:colOff>
      <xdr:row>9</xdr:row>
      <xdr:rowOff>114299</xdr:rowOff>
    </xdr:from>
    <xdr:to>
      <xdr:col>0</xdr:col>
      <xdr:colOff>1158240</xdr:colOff>
      <xdr:row>13</xdr:row>
      <xdr:rowOff>76198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97F11467-8A2A-4C0E-9A46-46FBBAA63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6700" y="2085975"/>
          <a:ext cx="89535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27</xdr:row>
      <xdr:rowOff>142875</xdr:rowOff>
    </xdr:from>
    <xdr:to>
      <xdr:col>0</xdr:col>
      <xdr:colOff>1123950</xdr:colOff>
      <xdr:row>31</xdr:row>
      <xdr:rowOff>129549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947B61E3-6598-41FE-9C25-137E94C8D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8600" y="5429250"/>
          <a:ext cx="895350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44</xdr:row>
      <xdr:rowOff>122172</xdr:rowOff>
    </xdr:from>
    <xdr:to>
      <xdr:col>0</xdr:col>
      <xdr:colOff>885824</xdr:colOff>
      <xdr:row>47</xdr:row>
      <xdr:rowOff>57794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DEF13A5A-D53E-4A28-B481-C784B6200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8625" y="8543925"/>
          <a:ext cx="457200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438149</xdr:colOff>
      <xdr:row>47</xdr:row>
      <xdr:rowOff>185301</xdr:rowOff>
    </xdr:from>
    <xdr:to>
      <xdr:col>0</xdr:col>
      <xdr:colOff>876300</xdr:colOff>
      <xdr:row>50</xdr:row>
      <xdr:rowOff>99795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965D110-A62F-4FDC-8022-62CE47279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38150" y="9144000"/>
          <a:ext cx="43815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51</xdr:row>
      <xdr:rowOff>80165</xdr:rowOff>
    </xdr:from>
    <xdr:to>
      <xdr:col>0</xdr:col>
      <xdr:colOff>841993</xdr:colOff>
      <xdr:row>53</xdr:row>
      <xdr:rowOff>142874</xdr:rowOff>
    </xdr:to>
    <xdr:pic>
      <xdr:nvPicPr>
        <xdr:cNvPr id="12" name="Picture 11" descr="Samsung GM8WH3005BD0EU LED-Lampe: Amazon.de: Beleuchtung">
          <a:extLst>
            <a:ext uri="{FF2B5EF4-FFF2-40B4-BE49-F238E27FC236}">
              <a16:creationId xmlns="" xmlns:a16="http://schemas.microsoft.com/office/drawing/2014/main" id="{246DAE75-00BE-46FA-941F-E904EA6EB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 bwMode="auto">
        <a:xfrm>
          <a:off x="457200" y="9763125"/>
          <a:ext cx="3810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419101</xdr:colOff>
      <xdr:row>55</xdr:row>
      <xdr:rowOff>133349</xdr:rowOff>
    </xdr:from>
    <xdr:to>
      <xdr:col>0</xdr:col>
      <xdr:colOff>874021</xdr:colOff>
      <xdr:row>58</xdr:row>
      <xdr:rowOff>66444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4E9A0086-3499-48BD-A809-64F6C7BB7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9100" y="10544175"/>
          <a:ext cx="457200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61</xdr:row>
      <xdr:rowOff>9524</xdr:rowOff>
    </xdr:from>
    <xdr:to>
      <xdr:col>0</xdr:col>
      <xdr:colOff>1056427</xdr:colOff>
      <xdr:row>66</xdr:row>
      <xdr:rowOff>114299</xdr:rowOff>
    </xdr:to>
    <xdr:pic>
      <xdr:nvPicPr>
        <xdr:cNvPr id="14" name="Picture 13" descr="Samsung PAR16 GU10 2700K 230V 8.5W lampada LED 8,5 W A">
          <a:extLst>
            <a:ext uri="{FF2B5EF4-FFF2-40B4-BE49-F238E27FC236}">
              <a16:creationId xmlns="" xmlns:a16="http://schemas.microsoft.com/office/drawing/2014/main" id="{B1CB2B85-B469-4CF9-8F55-9A9B9265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 bwMode="auto">
        <a:xfrm>
          <a:off x="238125" y="11506200"/>
          <a:ext cx="8191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390526</xdr:colOff>
      <xdr:row>66</xdr:row>
      <xdr:rowOff>66675</xdr:rowOff>
    </xdr:from>
    <xdr:to>
      <xdr:col>0</xdr:col>
      <xdr:colOff>879852</xdr:colOff>
      <xdr:row>69</xdr:row>
      <xdr:rowOff>0</xdr:rowOff>
    </xdr:to>
    <xdr:pic>
      <xdr:nvPicPr>
        <xdr:cNvPr id="15" name="Picture 14" descr="Samsung SI-M8W04SAB0EU LED (monochrome) GU5.3 Reflector bulb 3.1 W = 20 W  Warm white (Ø x L) 50 mm x 52 mm 1 pc(s) | Conrad.com">
          <a:extLst>
            <a:ext uri="{FF2B5EF4-FFF2-40B4-BE49-F238E27FC236}">
              <a16:creationId xmlns="" xmlns:a16="http://schemas.microsoft.com/office/drawing/2014/main" id="{F19DB704-9013-4D7C-92FF-642335BF8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 bwMode="auto">
        <a:xfrm>
          <a:off x="390525" y="12468225"/>
          <a:ext cx="4857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400051</xdr:colOff>
      <xdr:row>70</xdr:row>
      <xdr:rowOff>28575</xdr:rowOff>
    </xdr:from>
    <xdr:to>
      <xdr:col>0</xdr:col>
      <xdr:colOff>856385</xdr:colOff>
      <xdr:row>72</xdr:row>
      <xdr:rowOff>133350</xdr:rowOff>
    </xdr:to>
    <xdr:pic>
      <xdr:nvPicPr>
        <xdr:cNvPr id="16" name="Picture 15" descr="슬라이드 1">
          <a:extLst>
            <a:ext uri="{FF2B5EF4-FFF2-40B4-BE49-F238E27FC236}">
              <a16:creationId xmlns="" xmlns:a16="http://schemas.microsoft.com/office/drawing/2014/main" id="{F21153CE-FB95-4E8D-94BC-3EBDE92E7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 bwMode="auto">
        <a:xfrm>
          <a:off x="400050" y="13154025"/>
          <a:ext cx="4572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352426</xdr:colOff>
      <xdr:row>73</xdr:row>
      <xdr:rowOff>133350</xdr:rowOff>
    </xdr:from>
    <xdr:to>
      <xdr:col>0</xdr:col>
      <xdr:colOff>895172</xdr:colOff>
      <xdr:row>76</xdr:row>
      <xdr:rowOff>104596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1B9E16D3-3427-4109-A057-0CB920062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52425" y="13801725"/>
          <a:ext cx="542925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76</xdr:row>
      <xdr:rowOff>131892</xdr:rowOff>
    </xdr:from>
    <xdr:to>
      <xdr:col>0</xdr:col>
      <xdr:colOff>866775</xdr:colOff>
      <xdr:row>79</xdr:row>
      <xdr:rowOff>66407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D7F9649B-AF20-444E-99B3-98A82D51B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81000" y="14344650"/>
          <a:ext cx="485775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79</xdr:row>
      <xdr:rowOff>95249</xdr:rowOff>
    </xdr:from>
    <xdr:to>
      <xdr:col>0</xdr:col>
      <xdr:colOff>838200</xdr:colOff>
      <xdr:row>81</xdr:row>
      <xdr:rowOff>161924</xdr:rowOff>
    </xdr:to>
    <xdr:pic>
      <xdr:nvPicPr>
        <xdr:cNvPr id="19" name="Picture 18" descr="Samsung Żarówka LED, GU5.3, 5.3W, 350lm, 2700K, biała ciepła (GM8WH5005AD1EU) 1">
          <a:extLst>
            <a:ext uri="{FF2B5EF4-FFF2-40B4-BE49-F238E27FC236}">
              <a16:creationId xmlns="" xmlns:a16="http://schemas.microsoft.com/office/drawing/2014/main" id="{E6369507-2100-49EC-8AFB-FF82D2C1B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 bwMode="auto">
        <a:xfrm>
          <a:off x="390525" y="14849475"/>
          <a:ext cx="4476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390525</xdr:colOff>
      <xdr:row>82</xdr:row>
      <xdr:rowOff>26410</xdr:rowOff>
    </xdr:from>
    <xdr:to>
      <xdr:col>0</xdr:col>
      <xdr:colOff>838200</xdr:colOff>
      <xdr:row>84</xdr:row>
      <xdr:rowOff>133175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493905C-27CB-4DDA-BD3E-96E2912EC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90525" y="15325725"/>
          <a:ext cx="447675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85</xdr:row>
      <xdr:rowOff>66675</xdr:rowOff>
    </xdr:from>
    <xdr:to>
      <xdr:col>0</xdr:col>
      <xdr:colOff>847725</xdr:colOff>
      <xdr:row>87</xdr:row>
      <xdr:rowOff>155905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41C0D18F-51F4-4B8E-8835-CB6B176BE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61950" y="15906750"/>
          <a:ext cx="485775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88</xdr:row>
      <xdr:rowOff>1844</xdr:rowOff>
    </xdr:from>
    <xdr:to>
      <xdr:col>0</xdr:col>
      <xdr:colOff>809625</xdr:colOff>
      <xdr:row>90</xdr:row>
      <xdr:rowOff>37885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338BBCCD-E0A8-41A8-BB61-A83FAC90B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81000" y="16383000"/>
          <a:ext cx="428625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95</xdr:row>
      <xdr:rowOff>180975</xdr:rowOff>
    </xdr:from>
    <xdr:to>
      <xdr:col>0</xdr:col>
      <xdr:colOff>809625</xdr:colOff>
      <xdr:row>98</xdr:row>
      <xdr:rowOff>111527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B1D5DAC5-ECDC-49A2-8954-B85972F0C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52425" y="17830800"/>
          <a:ext cx="457200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90</xdr:row>
      <xdr:rowOff>181554</xdr:rowOff>
    </xdr:from>
    <xdr:to>
      <xdr:col>0</xdr:col>
      <xdr:colOff>847725</xdr:colOff>
      <xdr:row>93</xdr:row>
      <xdr:rowOff>114094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071F01A-1E27-4D93-8AC7-B91E9D970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52425" y="16925925"/>
          <a:ext cx="495300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6</xdr:row>
      <xdr:rowOff>23638</xdr:rowOff>
    </xdr:from>
    <xdr:to>
      <xdr:col>0</xdr:col>
      <xdr:colOff>857250</xdr:colOff>
      <xdr:row>9</xdr:row>
      <xdr:rowOff>151895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FB132EE9-C5A0-45FE-AD53-5B8F7FF37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23875" y="1447800"/>
          <a:ext cx="33337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15</xdr:row>
      <xdr:rowOff>47625</xdr:rowOff>
    </xdr:from>
    <xdr:to>
      <xdr:col>0</xdr:col>
      <xdr:colOff>851707</xdr:colOff>
      <xdr:row>18</xdr:row>
      <xdr:rowOff>123486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A6A6F563-C1CF-4477-A825-FDD72F0B5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14350" y="3143250"/>
          <a:ext cx="3333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31</xdr:row>
      <xdr:rowOff>0</xdr:rowOff>
    </xdr:from>
    <xdr:to>
      <xdr:col>0</xdr:col>
      <xdr:colOff>819150</xdr:colOff>
      <xdr:row>34</xdr:row>
      <xdr:rowOff>31664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1CEA65D0-C939-4F9C-860D-B36A20781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04825" y="6048375"/>
          <a:ext cx="314325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523876</xdr:colOff>
      <xdr:row>25</xdr:row>
      <xdr:rowOff>53592</xdr:rowOff>
    </xdr:from>
    <xdr:to>
      <xdr:col>0</xdr:col>
      <xdr:colOff>828676</xdr:colOff>
      <xdr:row>27</xdr:row>
      <xdr:rowOff>189969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12E1CB72-9412-46CB-B3A7-C79AE9D40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23875" y="4962525"/>
          <a:ext cx="304800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533401</xdr:colOff>
      <xdr:row>22</xdr:row>
      <xdr:rowOff>38099</xdr:rowOff>
    </xdr:from>
    <xdr:to>
      <xdr:col>0</xdr:col>
      <xdr:colOff>826275</xdr:colOff>
      <xdr:row>25</xdr:row>
      <xdr:rowOff>37160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07343E68-09ED-4380-A1A7-42D597220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33400" y="4400550"/>
          <a:ext cx="295275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18</xdr:row>
      <xdr:rowOff>85297</xdr:rowOff>
    </xdr:from>
    <xdr:to>
      <xdr:col>0</xdr:col>
      <xdr:colOff>895351</xdr:colOff>
      <xdr:row>22</xdr:row>
      <xdr:rowOff>57149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BF64C0F4-B363-4150-8C00-37B2C68D9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76250" y="3724275"/>
          <a:ext cx="419100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119788</xdr:colOff>
      <xdr:row>11</xdr:row>
      <xdr:rowOff>54139</xdr:rowOff>
    </xdr:from>
    <xdr:to>
      <xdr:col>0</xdr:col>
      <xdr:colOff>1282516</xdr:colOff>
      <xdr:row>15</xdr:row>
      <xdr:rowOff>57766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430EA8E-30C9-43CA-A234-795E1E0B5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74284">
          <a:off x="123825" y="2819400"/>
          <a:ext cx="116205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</xdr:row>
      <xdr:rowOff>57150</xdr:rowOff>
    </xdr:from>
    <xdr:to>
      <xdr:col>0</xdr:col>
      <xdr:colOff>1110145</xdr:colOff>
      <xdr:row>5</xdr:row>
      <xdr:rowOff>62524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9FA510DB-D30E-42FB-B815-7F2D6BF19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100950">
          <a:off x="190500" y="1171575"/>
          <a:ext cx="923925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19</xdr:row>
      <xdr:rowOff>180974</xdr:rowOff>
    </xdr:from>
    <xdr:to>
      <xdr:col>0</xdr:col>
      <xdr:colOff>1296077</xdr:colOff>
      <xdr:row>24</xdr:row>
      <xdr:rowOff>3626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DE08344D-FB9E-42AF-959A-F95B8D29F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24859">
          <a:off x="133350" y="4429125"/>
          <a:ext cx="116205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105138</xdr:colOff>
      <xdr:row>23</xdr:row>
      <xdr:rowOff>30801</xdr:rowOff>
    </xdr:from>
    <xdr:to>
      <xdr:col>0</xdr:col>
      <xdr:colOff>1323366</xdr:colOff>
      <xdr:row>28</xdr:row>
      <xdr:rowOff>55253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03FFE1DE-0B58-46D4-B70C-5AC1E8025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5000625"/>
          <a:ext cx="1219200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4</xdr:row>
      <xdr:rowOff>28575</xdr:rowOff>
    </xdr:from>
    <xdr:to>
      <xdr:col>0</xdr:col>
      <xdr:colOff>1247775</xdr:colOff>
      <xdr:row>8</xdr:row>
      <xdr:rowOff>38100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7932CE1A-287F-48C7-8EB9-5B1BF7ECF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420000">
          <a:off x="85725" y="1504950"/>
          <a:ext cx="1162050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600075</xdr:rowOff>
    </xdr:from>
    <xdr:to>
      <xdr:col>0</xdr:col>
      <xdr:colOff>1285875</xdr:colOff>
      <xdr:row>5</xdr:row>
      <xdr:rowOff>133993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86C418AF-9220-497A-B169-B26A5C9BA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33425"/>
          <a:ext cx="1247775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7</xdr:row>
      <xdr:rowOff>9525</xdr:rowOff>
    </xdr:from>
    <xdr:to>
      <xdr:col>0</xdr:col>
      <xdr:colOff>1190625</xdr:colOff>
      <xdr:row>12</xdr:row>
      <xdr:rowOff>0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A94FDB0E-AD6E-437A-90C0-4C8902CAE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1647825"/>
          <a:ext cx="92392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132480</xdr:colOff>
      <xdr:row>12</xdr:row>
      <xdr:rowOff>180974</xdr:rowOff>
    </xdr:from>
    <xdr:to>
      <xdr:col>0</xdr:col>
      <xdr:colOff>1219199</xdr:colOff>
      <xdr:row>19</xdr:row>
      <xdr:rowOff>34817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635A664C-97D7-4040-A153-FEDFC8FB7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2743200"/>
          <a:ext cx="10858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8"/>
  <sheetViews>
    <sheetView showGridLines="0" tabSelected="1" workbookViewId="0">
      <selection activeCell="H89" sqref="H89"/>
    </sheetView>
  </sheetViews>
  <sheetFormatPr defaultColWidth="9.28515625" defaultRowHeight="15"/>
  <cols>
    <col min="1" max="1" width="20.28515625" style="10" customWidth="1"/>
    <col min="2" max="2" width="19.42578125" style="10" bestFit="1" customWidth="1"/>
    <col min="3" max="3" width="85.7109375" style="10" bestFit="1" customWidth="1"/>
    <col min="4" max="4" width="11.28515625" style="10" customWidth="1"/>
    <col min="5" max="16384" width="9.28515625" style="10"/>
  </cols>
  <sheetData>
    <row r="1" spans="1:4" ht="27" customHeight="1">
      <c r="B1" s="52" t="s">
        <v>190</v>
      </c>
      <c r="C1" s="53"/>
      <c r="D1" s="11"/>
    </row>
    <row r="2" spans="1:4" ht="16.5">
      <c r="A2" s="41"/>
      <c r="B2" s="9" t="s">
        <v>165</v>
      </c>
      <c r="C2" s="24" t="s">
        <v>0</v>
      </c>
      <c r="D2" s="43" t="s">
        <v>174</v>
      </c>
    </row>
    <row r="3" spans="1:4" s="14" customFormat="1">
      <c r="A3" s="36"/>
      <c r="B3" s="28" t="s">
        <v>19</v>
      </c>
      <c r="C3" s="17" t="s">
        <v>191</v>
      </c>
      <c r="D3" s="17">
        <v>1146</v>
      </c>
    </row>
    <row r="4" spans="1:4" s="14" customFormat="1">
      <c r="A4" s="36"/>
      <c r="B4" s="33" t="s">
        <v>166</v>
      </c>
      <c r="C4" s="34" t="s">
        <v>167</v>
      </c>
      <c r="D4" s="17">
        <v>36</v>
      </c>
    </row>
    <row r="5" spans="1:4" s="14" customFormat="1">
      <c r="A5" s="36"/>
      <c r="B5" s="33" t="s">
        <v>21</v>
      </c>
      <c r="C5" s="34" t="s">
        <v>20</v>
      </c>
      <c r="D5" s="17">
        <v>90</v>
      </c>
    </row>
    <row r="6" spans="1:4" s="14" customFormat="1" ht="15.75" customHeight="1">
      <c r="A6" s="36"/>
      <c r="B6" s="4"/>
      <c r="C6" s="1"/>
      <c r="D6" s="26"/>
    </row>
    <row r="7" spans="1:4" s="14" customFormat="1">
      <c r="A7" s="36"/>
      <c r="B7" s="4" t="s">
        <v>141</v>
      </c>
      <c r="C7" s="1" t="s">
        <v>142</v>
      </c>
      <c r="D7" s="17">
        <v>518</v>
      </c>
    </row>
    <row r="8" spans="1:4" s="14" customFormat="1">
      <c r="A8" s="36"/>
      <c r="B8" s="21" t="s">
        <v>143</v>
      </c>
      <c r="C8" s="1" t="s">
        <v>142</v>
      </c>
      <c r="D8" s="17">
        <v>163</v>
      </c>
    </row>
    <row r="9" spans="1:4" s="14" customFormat="1">
      <c r="A9" s="36"/>
      <c r="B9" s="18" t="s">
        <v>144</v>
      </c>
      <c r="C9" s="1" t="s">
        <v>145</v>
      </c>
      <c r="D9" s="17">
        <v>500</v>
      </c>
    </row>
    <row r="10" spans="1:4" s="14" customFormat="1">
      <c r="A10" s="36"/>
      <c r="B10" s="18" t="s">
        <v>146</v>
      </c>
      <c r="C10" s="1" t="s">
        <v>145</v>
      </c>
      <c r="D10" s="17">
        <v>72</v>
      </c>
    </row>
    <row r="11" spans="1:4" s="14" customFormat="1" ht="15.75" customHeight="1">
      <c r="A11" s="36"/>
      <c r="B11" s="18"/>
      <c r="C11" s="1"/>
      <c r="D11" s="26"/>
    </row>
    <row r="12" spans="1:4" s="14" customFormat="1">
      <c r="A12" s="36"/>
      <c r="B12" s="29" t="s">
        <v>163</v>
      </c>
      <c r="C12" s="1" t="s">
        <v>164</v>
      </c>
      <c r="D12" s="17">
        <v>2216</v>
      </c>
    </row>
    <row r="13" spans="1:4" s="14" customFormat="1" ht="15.75" customHeight="1">
      <c r="A13" s="36"/>
      <c r="B13" s="18"/>
      <c r="C13" s="1"/>
      <c r="D13" s="26"/>
    </row>
    <row r="14" spans="1:4" s="14" customFormat="1">
      <c r="A14" s="36"/>
      <c r="B14" s="23" t="s">
        <v>22</v>
      </c>
      <c r="C14" s="12" t="s">
        <v>23</v>
      </c>
      <c r="D14" s="17">
        <v>184</v>
      </c>
    </row>
    <row r="15" spans="1:4" s="14" customFormat="1">
      <c r="A15" s="36"/>
      <c r="B15" s="23" t="s">
        <v>24</v>
      </c>
      <c r="C15" s="13" t="s">
        <v>25</v>
      </c>
      <c r="D15" s="23">
        <v>176</v>
      </c>
    </row>
    <row r="16" spans="1:4" s="14" customFormat="1">
      <c r="A16" s="36"/>
      <c r="B16" s="15"/>
      <c r="C16" s="13"/>
      <c r="D16" s="23"/>
    </row>
    <row r="17" spans="1:4" s="14" customFormat="1">
      <c r="A17" s="36"/>
      <c r="B17" s="5" t="s">
        <v>16</v>
      </c>
      <c r="C17" s="1" t="s">
        <v>170</v>
      </c>
      <c r="D17" s="17">
        <v>2112</v>
      </c>
    </row>
    <row r="18" spans="1:4" s="14" customFormat="1">
      <c r="A18" s="36"/>
      <c r="B18" s="4" t="s">
        <v>17</v>
      </c>
      <c r="C18" s="1" t="s">
        <v>171</v>
      </c>
      <c r="D18" s="17">
        <v>1392</v>
      </c>
    </row>
    <row r="19" spans="1:4" s="14" customFormat="1">
      <c r="A19" s="36"/>
      <c r="B19" s="4" t="s">
        <v>18</v>
      </c>
      <c r="C19" s="1" t="s">
        <v>172</v>
      </c>
      <c r="D19" s="17">
        <v>2310</v>
      </c>
    </row>
    <row r="20" spans="1:4" s="14" customFormat="1">
      <c r="A20" s="36"/>
      <c r="B20" s="4"/>
      <c r="C20" s="1"/>
      <c r="D20" s="17"/>
    </row>
    <row r="21" spans="1:4" s="14" customFormat="1">
      <c r="A21" s="36"/>
      <c r="B21" s="2" t="s">
        <v>5</v>
      </c>
      <c r="C21" s="12" t="s">
        <v>7</v>
      </c>
      <c r="D21" s="40">
        <v>12099</v>
      </c>
    </row>
    <row r="22" spans="1:4" s="14" customFormat="1">
      <c r="A22" s="36"/>
      <c r="B22" s="2" t="s">
        <v>6</v>
      </c>
      <c r="C22" s="12" t="s">
        <v>8</v>
      </c>
      <c r="D22" s="40">
        <v>1690</v>
      </c>
    </row>
    <row r="23" spans="1:4" s="14" customFormat="1">
      <c r="A23" s="36"/>
      <c r="B23" s="2"/>
      <c r="C23" s="12"/>
      <c r="D23" s="40"/>
    </row>
    <row r="24" spans="1:4" s="14" customFormat="1">
      <c r="A24" s="36"/>
      <c r="B24" s="20" t="s">
        <v>183</v>
      </c>
      <c r="C24" s="12" t="s">
        <v>185</v>
      </c>
      <c r="D24" s="40">
        <v>100</v>
      </c>
    </row>
    <row r="25" spans="1:4" s="14" customFormat="1">
      <c r="A25" s="36"/>
      <c r="B25" s="20" t="s">
        <v>184</v>
      </c>
      <c r="C25" s="12" t="s">
        <v>186</v>
      </c>
      <c r="D25" s="40">
        <v>47</v>
      </c>
    </row>
    <row r="26" spans="1:4" s="14" customFormat="1">
      <c r="A26" s="36"/>
      <c r="B26" s="12"/>
      <c r="C26" s="1"/>
      <c r="D26" s="17"/>
    </row>
    <row r="27" spans="1:4" s="14" customFormat="1" ht="15.75" customHeight="1">
      <c r="A27" s="36"/>
      <c r="B27" s="4" t="s">
        <v>15</v>
      </c>
      <c r="C27" s="1" t="s">
        <v>169</v>
      </c>
      <c r="D27" s="17">
        <v>382</v>
      </c>
    </row>
    <row r="28" spans="1:4" s="14" customFormat="1" ht="15.75" customHeight="1">
      <c r="A28" s="36"/>
      <c r="B28" s="4"/>
      <c r="C28" s="1"/>
      <c r="D28" s="17"/>
    </row>
    <row r="29" spans="1:4" s="14" customFormat="1" ht="15.75" customHeight="1">
      <c r="A29" s="36"/>
      <c r="B29" s="4"/>
      <c r="C29" s="1"/>
      <c r="D29" s="17"/>
    </row>
    <row r="30" spans="1:4">
      <c r="A30" s="37"/>
      <c r="B30" s="7" t="s">
        <v>159</v>
      </c>
      <c r="C30" s="1" t="s">
        <v>160</v>
      </c>
      <c r="D30" s="17">
        <v>2593</v>
      </c>
    </row>
    <row r="31" spans="1:4">
      <c r="A31" s="37"/>
      <c r="B31" s="7" t="s">
        <v>161</v>
      </c>
      <c r="C31" s="1" t="s">
        <v>162</v>
      </c>
      <c r="D31" s="17">
        <v>354</v>
      </c>
    </row>
    <row r="32" spans="1:4">
      <c r="A32" s="37"/>
      <c r="B32" s="30"/>
      <c r="C32" s="31"/>
      <c r="D32" s="26"/>
    </row>
    <row r="33" spans="1:4">
      <c r="A33" s="37"/>
      <c r="B33" s="7" t="s">
        <v>157</v>
      </c>
      <c r="C33" s="1" t="s">
        <v>158</v>
      </c>
      <c r="D33" s="17">
        <v>443</v>
      </c>
    </row>
    <row r="34" spans="1:4">
      <c r="A34" s="37"/>
      <c r="B34" s="7"/>
      <c r="C34" s="1"/>
      <c r="D34" s="17"/>
    </row>
    <row r="35" spans="1:4" s="14" customFormat="1">
      <c r="A35" s="36"/>
      <c r="B35" s="11"/>
      <c r="C35" s="11"/>
      <c r="D35" s="11"/>
    </row>
    <row r="36" spans="1:4" s="14" customFormat="1">
      <c r="A36" s="36"/>
      <c r="B36" s="6" t="s">
        <v>147</v>
      </c>
      <c r="C36" s="1" t="s">
        <v>148</v>
      </c>
      <c r="D36" s="17">
        <v>234</v>
      </c>
    </row>
    <row r="37" spans="1:4" s="14" customFormat="1">
      <c r="A37" s="36"/>
      <c r="B37" s="6"/>
      <c r="C37" s="1"/>
      <c r="D37" s="17"/>
    </row>
    <row r="38" spans="1:4" s="14" customFormat="1">
      <c r="A38" s="36"/>
      <c r="B38" s="6" t="s">
        <v>149</v>
      </c>
      <c r="C38" s="1" t="s">
        <v>150</v>
      </c>
      <c r="D38" s="17">
        <v>100</v>
      </c>
    </row>
    <row r="39" spans="1:4" s="14" customFormat="1" ht="15.75" customHeight="1">
      <c r="A39" s="36"/>
      <c r="B39" s="4" t="s">
        <v>178</v>
      </c>
      <c r="C39" s="1" t="s">
        <v>179</v>
      </c>
      <c r="D39" s="17">
        <v>4</v>
      </c>
    </row>
    <row r="40" spans="1:4" s="14" customFormat="1">
      <c r="A40" s="36"/>
      <c r="B40" s="4" t="s">
        <v>151</v>
      </c>
      <c r="C40" s="1" t="s">
        <v>152</v>
      </c>
      <c r="D40" s="17">
        <v>174</v>
      </c>
    </row>
    <row r="41" spans="1:4" s="14" customFormat="1">
      <c r="A41" s="36"/>
      <c r="B41" s="4"/>
      <c r="C41" s="1"/>
      <c r="D41" s="17"/>
    </row>
    <row r="42" spans="1:4">
      <c r="A42" s="37"/>
      <c r="B42" s="6" t="s">
        <v>153</v>
      </c>
      <c r="C42" s="1" t="s">
        <v>154</v>
      </c>
      <c r="D42" s="17">
        <v>467</v>
      </c>
    </row>
    <row r="43" spans="1:4" s="14" customFormat="1">
      <c r="A43" s="36"/>
      <c r="B43" s="6" t="s">
        <v>155</v>
      </c>
      <c r="C43" s="1" t="s">
        <v>156</v>
      </c>
      <c r="D43" s="17">
        <v>167</v>
      </c>
    </row>
    <row r="44" spans="1:4" s="14" customFormat="1">
      <c r="A44" s="36"/>
      <c r="B44" s="15"/>
      <c r="C44" s="13"/>
      <c r="D44" s="23"/>
    </row>
    <row r="45" spans="1:4" s="14" customFormat="1">
      <c r="A45" s="36"/>
      <c r="B45" s="8" t="s">
        <v>28</v>
      </c>
      <c r="C45" s="1" t="s">
        <v>29</v>
      </c>
      <c r="D45" s="17">
        <v>961</v>
      </c>
    </row>
    <row r="46" spans="1:4" s="14" customFormat="1">
      <c r="A46" s="36"/>
      <c r="B46" s="4" t="s">
        <v>30</v>
      </c>
      <c r="C46" s="1" t="s">
        <v>31</v>
      </c>
      <c r="D46" s="17">
        <v>44</v>
      </c>
    </row>
    <row r="47" spans="1:4" s="14" customFormat="1">
      <c r="A47" s="36"/>
      <c r="B47" s="4" t="s">
        <v>32</v>
      </c>
      <c r="C47" s="1" t="s">
        <v>33</v>
      </c>
      <c r="D47" s="17">
        <v>13</v>
      </c>
    </row>
    <row r="48" spans="1:4" s="14" customFormat="1">
      <c r="A48" s="36"/>
      <c r="B48" s="4"/>
      <c r="C48" s="1"/>
      <c r="D48" s="17"/>
    </row>
    <row r="49" spans="1:4" s="14" customFormat="1">
      <c r="A49" s="36"/>
      <c r="B49" s="27" t="s">
        <v>26</v>
      </c>
      <c r="C49" s="1" t="s">
        <v>27</v>
      </c>
      <c r="D49" s="17">
        <v>480</v>
      </c>
    </row>
    <row r="50" spans="1:4" s="14" customFormat="1">
      <c r="A50" s="36"/>
      <c r="B50" s="4" t="s">
        <v>83</v>
      </c>
      <c r="C50" s="1" t="s">
        <v>180</v>
      </c>
      <c r="D50" s="17">
        <v>80</v>
      </c>
    </row>
    <row r="51" spans="1:4" s="14" customFormat="1">
      <c r="A51" s="36"/>
      <c r="B51" s="6" t="s">
        <v>34</v>
      </c>
      <c r="C51" s="1" t="s">
        <v>35</v>
      </c>
      <c r="D51" s="17">
        <v>52</v>
      </c>
    </row>
    <row r="52" spans="1:4" s="14" customFormat="1">
      <c r="A52" s="36"/>
      <c r="B52" s="6"/>
      <c r="C52" s="1"/>
      <c r="D52" s="17"/>
    </row>
    <row r="53" spans="1:4" s="14" customFormat="1">
      <c r="A53" s="42"/>
      <c r="B53" s="7" t="s">
        <v>36</v>
      </c>
      <c r="C53" s="1" t="s">
        <v>37</v>
      </c>
      <c r="D53" s="17">
        <v>780</v>
      </c>
    </row>
    <row r="54" spans="1:4" s="14" customFormat="1">
      <c r="A54" s="36"/>
      <c r="B54" s="7"/>
      <c r="C54" s="1"/>
      <c r="D54" s="17"/>
    </row>
    <row r="55" spans="1:4" s="14" customFormat="1">
      <c r="A55" s="36"/>
      <c r="B55" s="8" t="s">
        <v>38</v>
      </c>
      <c r="C55" s="1" t="s">
        <v>173</v>
      </c>
      <c r="D55" s="17">
        <v>1668</v>
      </c>
    </row>
    <row r="56" spans="1:4" s="14" customFormat="1">
      <c r="A56" s="36"/>
      <c r="B56" s="4" t="s">
        <v>39</v>
      </c>
      <c r="C56" s="1" t="s">
        <v>40</v>
      </c>
      <c r="D56" s="17">
        <v>400</v>
      </c>
    </row>
    <row r="57" spans="1:4" s="14" customFormat="1">
      <c r="A57" s="36"/>
      <c r="B57" s="4" t="s">
        <v>41</v>
      </c>
      <c r="C57" s="1" t="s">
        <v>42</v>
      </c>
      <c r="D57" s="17">
        <v>376</v>
      </c>
    </row>
    <row r="58" spans="1:4" s="14" customFormat="1">
      <c r="A58" s="36"/>
      <c r="B58" s="4" t="s">
        <v>43</v>
      </c>
      <c r="C58" s="1" t="s">
        <v>44</v>
      </c>
      <c r="D58" s="17">
        <v>508</v>
      </c>
    </row>
    <row r="59" spans="1:4" s="14" customFormat="1">
      <c r="A59" s="36"/>
      <c r="B59" s="4" t="s">
        <v>45</v>
      </c>
      <c r="C59" s="1" t="s">
        <v>46</v>
      </c>
      <c r="D59" s="17">
        <v>93</v>
      </c>
    </row>
    <row r="60" spans="1:4" s="14" customFormat="1">
      <c r="A60" s="36"/>
      <c r="B60" s="4" t="s">
        <v>47</v>
      </c>
      <c r="C60" s="1" t="s">
        <v>48</v>
      </c>
      <c r="D60" s="17">
        <v>263</v>
      </c>
    </row>
    <row r="61" spans="1:4" s="14" customFormat="1">
      <c r="A61" s="36"/>
      <c r="B61" s="4"/>
      <c r="C61" s="1"/>
      <c r="D61" s="17"/>
    </row>
    <row r="62" spans="1:4" s="14" customFormat="1">
      <c r="A62" s="42"/>
      <c r="B62" s="4" t="s">
        <v>49</v>
      </c>
      <c r="C62" s="1" t="s">
        <v>50</v>
      </c>
      <c r="D62" s="17">
        <v>60</v>
      </c>
    </row>
    <row r="63" spans="1:4" s="14" customFormat="1">
      <c r="A63" s="36"/>
      <c r="B63" s="4" t="s">
        <v>51</v>
      </c>
      <c r="C63" s="1" t="s">
        <v>52</v>
      </c>
      <c r="D63" s="17">
        <v>270</v>
      </c>
    </row>
    <row r="64" spans="1:4" s="14" customFormat="1">
      <c r="A64" s="36"/>
      <c r="B64" s="4" t="s">
        <v>53</v>
      </c>
      <c r="C64" s="1" t="s">
        <v>54</v>
      </c>
      <c r="D64" s="17">
        <v>142</v>
      </c>
    </row>
    <row r="65" spans="1:4" s="14" customFormat="1">
      <c r="A65" s="36"/>
      <c r="B65" s="4" t="s">
        <v>55</v>
      </c>
      <c r="C65" s="1" t="s">
        <v>56</v>
      </c>
      <c r="D65" s="17">
        <v>593</v>
      </c>
    </row>
    <row r="66" spans="1:4" s="14" customFormat="1">
      <c r="A66" s="36"/>
      <c r="B66" s="4" t="s">
        <v>57</v>
      </c>
      <c r="C66" s="1" t="s">
        <v>58</v>
      </c>
      <c r="D66" s="17">
        <v>99</v>
      </c>
    </row>
    <row r="67" spans="1:4" s="14" customFormat="1">
      <c r="A67" s="36"/>
      <c r="B67" s="4"/>
      <c r="C67" s="1"/>
      <c r="D67" s="17"/>
    </row>
    <row r="68" spans="1:4" s="14" customFormat="1">
      <c r="A68" s="42"/>
      <c r="B68" s="8" t="s">
        <v>59</v>
      </c>
      <c r="C68" s="1" t="s">
        <v>60</v>
      </c>
      <c r="D68" s="17">
        <v>1203</v>
      </c>
    </row>
    <row r="69" spans="1:4" s="14" customFormat="1">
      <c r="A69" s="36"/>
      <c r="B69" s="8" t="s">
        <v>61</v>
      </c>
      <c r="C69" s="1" t="s">
        <v>62</v>
      </c>
      <c r="D69" s="17">
        <v>589</v>
      </c>
    </row>
    <row r="70" spans="1:4" s="14" customFormat="1">
      <c r="A70" s="36"/>
      <c r="B70" s="8"/>
      <c r="C70" s="1"/>
      <c r="D70" s="17"/>
    </row>
    <row r="71" spans="1:4" s="14" customFormat="1">
      <c r="A71" s="36"/>
      <c r="B71" s="8" t="s">
        <v>175</v>
      </c>
      <c r="C71" s="1" t="s">
        <v>176</v>
      </c>
      <c r="D71" s="17">
        <v>19</v>
      </c>
    </row>
    <row r="72" spans="1:4" s="14" customFormat="1">
      <c r="A72" s="42"/>
      <c r="B72" s="4" t="s">
        <v>63</v>
      </c>
      <c r="C72" s="1" t="s">
        <v>64</v>
      </c>
      <c r="D72" s="17">
        <v>36</v>
      </c>
    </row>
    <row r="73" spans="1:4" s="14" customFormat="1">
      <c r="A73" s="36"/>
      <c r="B73" s="4" t="s">
        <v>65</v>
      </c>
      <c r="C73" s="1" t="s">
        <v>66</v>
      </c>
      <c r="D73" s="17">
        <v>74</v>
      </c>
    </row>
    <row r="74" spans="1:4" s="14" customFormat="1">
      <c r="A74" s="36"/>
      <c r="B74" s="4"/>
      <c r="C74" s="1"/>
      <c r="D74" s="17"/>
    </row>
    <row r="75" spans="1:4" s="14" customFormat="1">
      <c r="A75" s="36"/>
      <c r="B75" s="4" t="s">
        <v>67</v>
      </c>
      <c r="C75" s="1" t="s">
        <v>68</v>
      </c>
      <c r="D75" s="17">
        <v>1707</v>
      </c>
    </row>
    <row r="76" spans="1:4" s="14" customFormat="1">
      <c r="A76" s="36"/>
      <c r="B76" s="4" t="s">
        <v>69</v>
      </c>
      <c r="C76" s="1" t="s">
        <v>70</v>
      </c>
      <c r="D76" s="17">
        <v>89</v>
      </c>
    </row>
    <row r="77" spans="1:4" s="14" customFormat="1">
      <c r="A77" s="36"/>
      <c r="B77" s="4"/>
      <c r="C77" s="1"/>
      <c r="D77" s="17"/>
    </row>
    <row r="78" spans="1:4" s="14" customFormat="1">
      <c r="A78" s="36"/>
      <c r="B78" s="8" t="s">
        <v>71</v>
      </c>
      <c r="C78" s="1" t="s">
        <v>72</v>
      </c>
      <c r="D78" s="17">
        <v>1022</v>
      </c>
    </row>
    <row r="79" spans="1:4" s="14" customFormat="1">
      <c r="A79" s="36"/>
      <c r="B79" s="8" t="s">
        <v>73</v>
      </c>
      <c r="C79" s="1" t="s">
        <v>74</v>
      </c>
      <c r="D79" s="17">
        <v>96</v>
      </c>
    </row>
    <row r="80" spans="1:4" s="14" customFormat="1">
      <c r="A80" s="36"/>
      <c r="B80" s="8"/>
      <c r="C80" s="1"/>
      <c r="D80" s="17"/>
    </row>
    <row r="81" spans="1:4" s="14" customFormat="1">
      <c r="A81" s="42"/>
      <c r="B81" s="7" t="s">
        <v>75</v>
      </c>
      <c r="C81" s="1" t="s">
        <v>76</v>
      </c>
      <c r="D81" s="17">
        <v>1580</v>
      </c>
    </row>
    <row r="82" spans="1:4" s="14" customFormat="1">
      <c r="A82" s="36"/>
      <c r="B82" s="7"/>
      <c r="C82" s="1"/>
      <c r="D82" s="17"/>
    </row>
    <row r="83" spans="1:4" s="14" customFormat="1">
      <c r="A83" s="36"/>
      <c r="B83" s="4" t="s">
        <v>77</v>
      </c>
      <c r="C83" s="1" t="s">
        <v>78</v>
      </c>
      <c r="D83" s="17">
        <v>86</v>
      </c>
    </row>
    <row r="84" spans="1:4" s="14" customFormat="1">
      <c r="A84" s="36"/>
      <c r="B84" s="4" t="s">
        <v>79</v>
      </c>
      <c r="C84" s="1" t="s">
        <v>80</v>
      </c>
      <c r="D84" s="17">
        <v>26</v>
      </c>
    </row>
    <row r="85" spans="1:4" s="14" customFormat="1">
      <c r="A85" s="36"/>
      <c r="B85" s="4" t="s">
        <v>81</v>
      </c>
      <c r="C85" s="1" t="s">
        <v>82</v>
      </c>
      <c r="D85" s="17">
        <v>83</v>
      </c>
    </row>
    <row r="86" spans="1:4" s="14" customFormat="1">
      <c r="A86" s="36"/>
      <c r="B86" s="4"/>
      <c r="C86" s="1"/>
      <c r="D86" s="17"/>
    </row>
    <row r="87" spans="1:4" s="14" customFormat="1">
      <c r="A87" s="36"/>
      <c r="B87" s="7" t="s">
        <v>84</v>
      </c>
      <c r="C87" s="1" t="s">
        <v>85</v>
      </c>
      <c r="D87" s="17">
        <v>1092</v>
      </c>
    </row>
    <row r="88" spans="1:4" s="14" customFormat="1">
      <c r="A88" s="36"/>
      <c r="B88" s="7"/>
      <c r="C88" s="1"/>
      <c r="D88" s="17"/>
    </row>
    <row r="89" spans="1:4" s="14" customFormat="1">
      <c r="A89" s="36"/>
      <c r="B89" s="8" t="s">
        <v>86</v>
      </c>
      <c r="C89" s="1" t="s">
        <v>87</v>
      </c>
      <c r="D89" s="17">
        <v>1563</v>
      </c>
    </row>
    <row r="90" spans="1:4" s="14" customFormat="1">
      <c r="A90" s="36"/>
      <c r="B90" s="8" t="s">
        <v>88</v>
      </c>
      <c r="C90" s="1" t="s">
        <v>89</v>
      </c>
      <c r="D90" s="17">
        <v>444</v>
      </c>
    </row>
    <row r="91" spans="1:4" s="14" customFormat="1">
      <c r="A91" s="36"/>
      <c r="B91" s="8"/>
      <c r="C91" s="1"/>
      <c r="D91" s="17"/>
    </row>
    <row r="92" spans="1:4" s="14" customFormat="1">
      <c r="A92" s="36"/>
      <c r="B92" s="4" t="s">
        <v>90</v>
      </c>
      <c r="C92" s="1" t="s">
        <v>91</v>
      </c>
      <c r="D92" s="17">
        <v>40</v>
      </c>
    </row>
    <row r="93" spans="1:4" s="14" customFormat="1">
      <c r="A93" s="36"/>
      <c r="B93" s="4" t="s">
        <v>92</v>
      </c>
      <c r="C93" s="1" t="s">
        <v>95</v>
      </c>
      <c r="D93" s="17">
        <v>44</v>
      </c>
    </row>
    <row r="94" spans="1:4" s="14" customFormat="1">
      <c r="A94" s="36"/>
      <c r="B94" s="4" t="s">
        <v>94</v>
      </c>
      <c r="C94" s="1" t="s">
        <v>93</v>
      </c>
      <c r="D94" s="17">
        <v>85</v>
      </c>
    </row>
    <row r="95" spans="1:4" s="14" customFormat="1">
      <c r="A95" s="36"/>
      <c r="B95" s="4"/>
      <c r="C95" s="1"/>
      <c r="D95" s="17"/>
    </row>
    <row r="96" spans="1:4" s="14" customFormat="1">
      <c r="A96" s="36"/>
      <c r="B96" s="4" t="s">
        <v>96</v>
      </c>
      <c r="C96" s="1" t="s">
        <v>177</v>
      </c>
      <c r="D96" s="17">
        <v>70</v>
      </c>
    </row>
    <row r="97" spans="1:4" s="14" customFormat="1">
      <c r="A97" s="36"/>
      <c r="B97" s="4" t="s">
        <v>97</v>
      </c>
      <c r="C97" s="1" t="s">
        <v>98</v>
      </c>
      <c r="D97" s="17">
        <v>93</v>
      </c>
    </row>
    <row r="98" spans="1:4" s="14" customFormat="1">
      <c r="A98" s="36"/>
      <c r="B98" s="4" t="s">
        <v>99</v>
      </c>
      <c r="C98" s="1" t="s">
        <v>100</v>
      </c>
      <c r="D98" s="17">
        <v>57</v>
      </c>
    </row>
    <row r="99" spans="1:4" s="14" customFormat="1">
      <c r="A99" s="36"/>
      <c r="B99" s="4" t="s">
        <v>101</v>
      </c>
      <c r="C99" s="1" t="s">
        <v>102</v>
      </c>
      <c r="D99" s="17">
        <v>36</v>
      </c>
    </row>
    <row r="100" spans="1:4" s="14" customFormat="1">
      <c r="A100" s="36"/>
      <c r="B100" s="4" t="s">
        <v>103</v>
      </c>
      <c r="C100" s="1" t="s">
        <v>104</v>
      </c>
      <c r="D100" s="17">
        <v>10</v>
      </c>
    </row>
    <row r="101" spans="1:4" s="14" customFormat="1">
      <c r="A101" s="36"/>
      <c r="B101" s="4"/>
      <c r="C101" s="1"/>
      <c r="D101" s="17"/>
    </row>
    <row r="102" spans="1:4" s="14" customFormat="1">
      <c r="A102" s="36"/>
      <c r="B102" s="4"/>
      <c r="C102" s="1"/>
      <c r="D102" s="17"/>
    </row>
    <row r="103" spans="1:4" s="14" customFormat="1">
      <c r="A103" s="38"/>
      <c r="B103" s="4"/>
      <c r="C103" s="1"/>
      <c r="D103" s="17"/>
    </row>
    <row r="104" spans="1:4" s="14" customFormat="1" ht="15" customHeight="1">
      <c r="B104" s="46"/>
      <c r="C104" s="47" t="s">
        <v>192</v>
      </c>
      <c r="D104" s="48">
        <f>SUM(D3:D102)</f>
        <v>46795</v>
      </c>
    </row>
    <row r="105" spans="1:4" s="14" customFormat="1">
      <c r="A105" s="10"/>
      <c r="B105" s="10"/>
      <c r="C105" s="10"/>
      <c r="D105" s="10"/>
    </row>
    <row r="106" spans="1:4" s="14" customFormat="1">
      <c r="A106" s="10"/>
      <c r="B106" s="10"/>
      <c r="C106" s="10"/>
      <c r="D106" s="10"/>
    </row>
    <row r="107" spans="1:4" s="14" customFormat="1">
      <c r="A107" s="10"/>
      <c r="B107" s="10"/>
      <c r="C107" s="10"/>
      <c r="D107" s="10"/>
    </row>
    <row r="108" spans="1:4" s="14" customFormat="1">
      <c r="A108" s="10"/>
      <c r="B108" s="10"/>
      <c r="C108" s="10"/>
      <c r="D108" s="10"/>
    </row>
  </sheetData>
  <mergeCells count="1">
    <mergeCell ref="B1:C1"/>
  </mergeCells>
  <pageMargins left="0.55118110236220474" right="0.31496062992125984" top="0.55118110236220474" bottom="0.19685039370078741" header="0.35433070866141736" footer="0.15748031496062992"/>
  <pageSetup paperSize="8" scale="58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8"/>
  <sheetViews>
    <sheetView showGridLines="0" workbookViewId="0">
      <selection activeCell="C33" sqref="C33"/>
    </sheetView>
  </sheetViews>
  <sheetFormatPr defaultColWidth="9.28515625" defaultRowHeight="15"/>
  <cols>
    <col min="1" max="1" width="20.28515625" style="10" customWidth="1"/>
    <col min="2" max="2" width="19.42578125" style="10" bestFit="1" customWidth="1"/>
    <col min="3" max="3" width="85.7109375" style="10" bestFit="1" customWidth="1"/>
    <col min="4" max="4" width="10.28515625" style="10" customWidth="1"/>
    <col min="5" max="16384" width="9.28515625" style="10"/>
  </cols>
  <sheetData>
    <row r="1" spans="1:8" ht="27" customHeight="1">
      <c r="B1" s="52" t="s">
        <v>188</v>
      </c>
      <c r="C1" s="53"/>
      <c r="D1" s="11"/>
    </row>
    <row r="2" spans="1:8" ht="60.75" customHeight="1">
      <c r="A2" s="39"/>
      <c r="B2" s="9" t="s">
        <v>165</v>
      </c>
      <c r="C2" s="24" t="s">
        <v>0</v>
      </c>
      <c r="D2" s="25" t="s">
        <v>174</v>
      </c>
    </row>
    <row r="3" spans="1:8" s="14" customFormat="1">
      <c r="A3" s="35"/>
      <c r="B3" s="2" t="s">
        <v>181</v>
      </c>
      <c r="C3" s="12" t="s">
        <v>3</v>
      </c>
      <c r="D3" s="40">
        <v>499</v>
      </c>
    </row>
    <row r="4" spans="1:8" s="14" customFormat="1">
      <c r="A4" s="36"/>
      <c r="B4" s="2" t="s">
        <v>182</v>
      </c>
      <c r="C4" s="12" t="s">
        <v>4</v>
      </c>
      <c r="D4" s="40">
        <v>359</v>
      </c>
    </row>
    <row r="5" spans="1:8" s="14" customFormat="1">
      <c r="A5" s="36"/>
      <c r="B5" s="2"/>
      <c r="C5" s="12"/>
      <c r="D5" s="40"/>
    </row>
    <row r="6" spans="1:8" s="14" customFormat="1">
      <c r="A6" s="36"/>
      <c r="B6" s="5" t="s">
        <v>125</v>
      </c>
      <c r="C6" s="12" t="s">
        <v>126</v>
      </c>
      <c r="D6" s="17">
        <v>85</v>
      </c>
    </row>
    <row r="7" spans="1:8" s="14" customFormat="1">
      <c r="A7" s="36"/>
      <c r="B7" s="5" t="s">
        <v>127</v>
      </c>
      <c r="C7" s="12" t="s">
        <v>128</v>
      </c>
      <c r="D7" s="17">
        <v>15</v>
      </c>
    </row>
    <row r="8" spans="1:8" s="14" customFormat="1">
      <c r="A8" s="37"/>
      <c r="B8" s="11"/>
      <c r="C8" s="16"/>
      <c r="D8" s="16"/>
    </row>
    <row r="9" spans="1:8" s="14" customFormat="1" ht="15.75" customHeight="1">
      <c r="A9" s="36"/>
      <c r="B9" s="7" t="s">
        <v>105</v>
      </c>
      <c r="C9" s="12" t="s">
        <v>106</v>
      </c>
      <c r="D9" s="17">
        <v>10</v>
      </c>
    </row>
    <row r="10" spans="1:8" s="14" customFormat="1">
      <c r="A10" s="36"/>
      <c r="B10" s="7" t="s">
        <v>107</v>
      </c>
      <c r="C10" s="12" t="s">
        <v>108</v>
      </c>
      <c r="D10" s="17">
        <v>561</v>
      </c>
    </row>
    <row r="11" spans="1:8" s="14" customFormat="1">
      <c r="A11" s="36"/>
      <c r="B11" s="7" t="s">
        <v>109</v>
      </c>
      <c r="C11" s="12" t="s">
        <v>110</v>
      </c>
      <c r="D11" s="17">
        <v>276</v>
      </c>
    </row>
    <row r="12" spans="1:8" s="14" customFormat="1">
      <c r="A12" s="36"/>
      <c r="B12" s="7" t="s">
        <v>111</v>
      </c>
      <c r="C12" s="12" t="s">
        <v>112</v>
      </c>
      <c r="D12" s="17">
        <v>395</v>
      </c>
    </row>
    <row r="13" spans="1:8" s="14" customFormat="1">
      <c r="A13" s="36"/>
      <c r="B13" s="7" t="s">
        <v>113</v>
      </c>
      <c r="C13" s="12" t="s">
        <v>114</v>
      </c>
      <c r="D13" s="17">
        <v>481</v>
      </c>
      <c r="H13"/>
    </row>
    <row r="14" spans="1:8" s="14" customFormat="1" ht="15.75" customHeight="1">
      <c r="A14" s="36"/>
      <c r="B14" s="7" t="s">
        <v>115</v>
      </c>
      <c r="C14" s="12" t="s">
        <v>116</v>
      </c>
      <c r="D14" s="17">
        <v>455</v>
      </c>
    </row>
    <row r="15" spans="1:8" s="14" customFormat="1">
      <c r="A15" s="36"/>
      <c r="B15" s="7" t="s">
        <v>117</v>
      </c>
      <c r="C15" s="12" t="s">
        <v>118</v>
      </c>
      <c r="D15" s="17">
        <v>310</v>
      </c>
    </row>
    <row r="16" spans="1:8" s="14" customFormat="1" ht="15.75" customHeight="1">
      <c r="A16" s="36"/>
      <c r="B16" s="32" t="s">
        <v>119</v>
      </c>
      <c r="C16" s="17" t="s">
        <v>120</v>
      </c>
      <c r="D16" s="17">
        <v>7</v>
      </c>
    </row>
    <row r="17" spans="1:4" s="14" customFormat="1">
      <c r="A17" s="36"/>
      <c r="B17" s="7" t="s">
        <v>121</v>
      </c>
      <c r="C17" s="12" t="s">
        <v>122</v>
      </c>
      <c r="D17" s="17">
        <v>542</v>
      </c>
    </row>
    <row r="18" spans="1:4" s="14" customFormat="1">
      <c r="A18" s="36"/>
      <c r="B18" s="7" t="s">
        <v>123</v>
      </c>
      <c r="C18" s="12" t="s">
        <v>124</v>
      </c>
      <c r="D18" s="17">
        <v>1167</v>
      </c>
    </row>
    <row r="19" spans="1:4" s="14" customFormat="1">
      <c r="A19" s="36"/>
      <c r="B19" s="7"/>
      <c r="C19" s="12"/>
      <c r="D19" s="17"/>
    </row>
    <row r="20" spans="1:4" s="14" customFormat="1">
      <c r="A20" s="36"/>
      <c r="B20" s="7" t="s">
        <v>129</v>
      </c>
      <c r="C20" s="12" t="s">
        <v>130</v>
      </c>
      <c r="D20" s="17">
        <v>834</v>
      </c>
    </row>
    <row r="21" spans="1:4" s="14" customFormat="1">
      <c r="A21" s="36"/>
      <c r="B21" s="7" t="s">
        <v>131</v>
      </c>
      <c r="C21" s="12" t="s">
        <v>132</v>
      </c>
      <c r="D21" s="17">
        <v>361</v>
      </c>
    </row>
    <row r="22" spans="1:4" s="14" customFormat="1">
      <c r="A22" s="36"/>
      <c r="B22" s="7" t="s">
        <v>133</v>
      </c>
      <c r="C22" s="12" t="s">
        <v>134</v>
      </c>
      <c r="D22" s="17">
        <v>717</v>
      </c>
    </row>
    <row r="23" spans="1:4" s="14" customFormat="1">
      <c r="A23" s="36"/>
      <c r="B23" s="7" t="s">
        <v>135</v>
      </c>
      <c r="C23" s="12" t="s">
        <v>136</v>
      </c>
      <c r="D23" s="17">
        <v>699</v>
      </c>
    </row>
    <row r="24" spans="1:4" s="14" customFormat="1">
      <c r="A24" s="36"/>
      <c r="B24" s="7" t="s">
        <v>137</v>
      </c>
      <c r="C24" s="12" t="s">
        <v>138</v>
      </c>
      <c r="D24" s="17">
        <v>1003</v>
      </c>
    </row>
    <row r="25" spans="1:4" s="14" customFormat="1" ht="15.75" customHeight="1">
      <c r="A25" s="37"/>
      <c r="B25" s="32" t="s">
        <v>139</v>
      </c>
      <c r="C25" s="17" t="s">
        <v>140</v>
      </c>
      <c r="D25" s="17">
        <v>14</v>
      </c>
    </row>
    <row r="26" spans="1:4" s="14" customFormat="1" ht="15.75" customHeight="1">
      <c r="A26"/>
      <c r="B26" s="32"/>
      <c r="C26" s="17"/>
      <c r="D26" s="17"/>
    </row>
    <row r="27" spans="1:4" s="14" customFormat="1" ht="15.75" customHeight="1">
      <c r="A27" s="38"/>
      <c r="B27" s="3" t="s">
        <v>11</v>
      </c>
      <c r="C27" s="16" t="s">
        <v>12</v>
      </c>
      <c r="D27" s="12">
        <v>243</v>
      </c>
    </row>
    <row r="28" spans="1:4" s="14" customFormat="1" ht="15.75" customHeight="1">
      <c r="B28" s="46"/>
      <c r="C28" s="48" t="s">
        <v>193</v>
      </c>
      <c r="D28" s="48">
        <f>SUM(D3:D27)</f>
        <v>9033</v>
      </c>
    </row>
    <row r="34" spans="1:4" s="14" customFormat="1">
      <c r="A34" s="10"/>
      <c r="B34" s="10"/>
      <c r="C34" s="10"/>
      <c r="D34" s="10"/>
    </row>
    <row r="35" spans="1:4" s="14" customFormat="1">
      <c r="A35" s="10"/>
      <c r="B35" s="10"/>
      <c r="C35" s="10"/>
      <c r="D35" s="10"/>
    </row>
    <row r="36" spans="1:4" s="14" customFormat="1">
      <c r="A36" s="10"/>
      <c r="B36" s="10"/>
      <c r="C36" s="10"/>
      <c r="D36" s="10"/>
    </row>
    <row r="37" spans="1:4" s="14" customFormat="1">
      <c r="A37" s="10"/>
      <c r="B37" s="10"/>
      <c r="C37" s="10"/>
      <c r="D37" s="10"/>
    </row>
    <row r="38" spans="1:4" s="14" customFormat="1" ht="15.75" customHeight="1">
      <c r="A38" s="10"/>
      <c r="B38" s="10"/>
      <c r="C38" s="10"/>
      <c r="D38" s="10"/>
    </row>
    <row r="39" spans="1:4" s="14" customFormat="1">
      <c r="A39" s="10"/>
      <c r="B39" s="10"/>
      <c r="C39" s="10"/>
      <c r="D39" s="10"/>
    </row>
    <row r="40" spans="1:4" s="14" customFormat="1">
      <c r="A40" s="10"/>
      <c r="B40" s="10"/>
      <c r="C40" s="10"/>
      <c r="D40" s="10"/>
    </row>
    <row r="42" spans="1:4" s="14" customFormat="1">
      <c r="A42" s="10"/>
      <c r="B42" s="10"/>
      <c r="C42" s="10"/>
      <c r="D42" s="10"/>
    </row>
    <row r="43" spans="1:4" s="14" customFormat="1">
      <c r="A43" s="10"/>
      <c r="B43" s="10"/>
      <c r="C43" s="10"/>
      <c r="D43" s="10"/>
    </row>
    <row r="44" spans="1:4" s="14" customFormat="1">
      <c r="A44" s="10"/>
      <c r="B44" s="10"/>
      <c r="C44" s="10"/>
      <c r="D44" s="10"/>
    </row>
    <row r="45" spans="1:4" s="14" customFormat="1">
      <c r="A45" s="10"/>
      <c r="B45" s="10"/>
      <c r="C45" s="10"/>
      <c r="D45" s="10"/>
    </row>
    <row r="46" spans="1:4" s="14" customFormat="1">
      <c r="A46" s="10"/>
      <c r="B46" s="10"/>
      <c r="C46" s="10"/>
      <c r="D46" s="10"/>
    </row>
    <row r="47" spans="1:4" s="14" customFormat="1">
      <c r="A47" s="10"/>
      <c r="B47" s="10"/>
      <c r="C47" s="10"/>
      <c r="D47" s="10"/>
    </row>
    <row r="48" spans="1:4" s="14" customFormat="1">
      <c r="A48" s="10"/>
      <c r="B48" s="10"/>
      <c r="C48" s="10"/>
      <c r="D48" s="10"/>
    </row>
    <row r="49" spans="1:4" s="14" customFormat="1">
      <c r="A49" s="10"/>
      <c r="B49" s="10"/>
      <c r="C49" s="10"/>
      <c r="D49" s="10"/>
    </row>
    <row r="50" spans="1:4" s="14" customFormat="1">
      <c r="A50" s="10"/>
      <c r="B50" s="10"/>
      <c r="C50" s="10"/>
      <c r="D50" s="10"/>
    </row>
    <row r="51" spans="1:4" s="14" customFormat="1">
      <c r="A51" s="10"/>
      <c r="B51" s="10"/>
      <c r="C51" s="10"/>
      <c r="D51" s="10"/>
    </row>
    <row r="52" spans="1:4" s="14" customFormat="1">
      <c r="A52" s="10"/>
      <c r="B52" s="10"/>
      <c r="C52" s="10"/>
      <c r="D52" s="10"/>
    </row>
    <row r="53" spans="1:4" s="14" customFormat="1">
      <c r="A53" s="10"/>
      <c r="B53" s="10"/>
      <c r="C53" s="10"/>
      <c r="D53" s="10"/>
    </row>
    <row r="54" spans="1:4" s="14" customFormat="1">
      <c r="A54" s="10"/>
      <c r="B54" s="10"/>
      <c r="C54" s="10"/>
      <c r="D54" s="10"/>
    </row>
    <row r="55" spans="1:4" s="14" customFormat="1">
      <c r="A55" s="10"/>
      <c r="B55" s="10"/>
      <c r="C55" s="10"/>
      <c r="D55" s="10"/>
    </row>
    <row r="56" spans="1:4" s="14" customFormat="1">
      <c r="A56" s="10"/>
      <c r="B56" s="10"/>
      <c r="C56" s="10"/>
      <c r="D56" s="10"/>
    </row>
    <row r="57" spans="1:4" s="14" customFormat="1">
      <c r="A57" s="10"/>
      <c r="B57" s="10"/>
      <c r="C57" s="10"/>
      <c r="D57" s="10"/>
    </row>
    <row r="58" spans="1:4" s="14" customFormat="1">
      <c r="A58" s="10"/>
      <c r="B58" s="10"/>
      <c r="C58" s="10"/>
      <c r="D58" s="10"/>
    </row>
    <row r="59" spans="1:4" s="14" customFormat="1">
      <c r="A59" s="10"/>
      <c r="B59" s="10"/>
      <c r="C59" s="10"/>
      <c r="D59" s="10"/>
    </row>
    <row r="60" spans="1:4" s="14" customFormat="1">
      <c r="A60" s="10"/>
      <c r="B60" s="10"/>
      <c r="C60" s="10"/>
      <c r="D60" s="10"/>
    </row>
    <row r="61" spans="1:4" s="14" customFormat="1">
      <c r="A61" s="10"/>
      <c r="B61" s="10"/>
      <c r="C61" s="10"/>
      <c r="D61" s="10"/>
    </row>
    <row r="62" spans="1:4" s="14" customFormat="1">
      <c r="A62" s="10"/>
      <c r="B62" s="10"/>
      <c r="C62" s="10"/>
      <c r="D62" s="10"/>
    </row>
    <row r="63" spans="1:4" s="14" customFormat="1">
      <c r="A63" s="10"/>
      <c r="B63" s="10"/>
      <c r="C63" s="10"/>
      <c r="D63" s="10"/>
    </row>
    <row r="64" spans="1:4" s="14" customFormat="1">
      <c r="A64" s="10"/>
      <c r="B64" s="10"/>
      <c r="C64" s="10"/>
      <c r="D64" s="10"/>
    </row>
    <row r="65" spans="1:4" s="14" customFormat="1">
      <c r="A65" s="10"/>
      <c r="B65" s="10"/>
      <c r="C65" s="10"/>
      <c r="D65" s="10"/>
    </row>
    <row r="66" spans="1:4" s="14" customFormat="1">
      <c r="A66" s="10"/>
      <c r="B66" s="10"/>
      <c r="C66" s="10"/>
      <c r="D66" s="10"/>
    </row>
    <row r="67" spans="1:4" s="14" customFormat="1">
      <c r="A67" s="10"/>
      <c r="B67" s="10"/>
      <c r="C67" s="10"/>
      <c r="D67" s="10"/>
    </row>
    <row r="68" spans="1:4" s="14" customFormat="1">
      <c r="A68" s="10"/>
      <c r="B68" s="10"/>
      <c r="C68" s="10"/>
      <c r="D68" s="10"/>
    </row>
    <row r="69" spans="1:4" s="14" customFormat="1">
      <c r="A69" s="10"/>
      <c r="B69" s="10"/>
      <c r="C69" s="10"/>
      <c r="D69" s="10"/>
    </row>
    <row r="70" spans="1:4" s="14" customFormat="1">
      <c r="A70" s="10"/>
      <c r="B70" s="10"/>
      <c r="C70" s="10"/>
      <c r="D70" s="10"/>
    </row>
    <row r="71" spans="1:4" s="14" customFormat="1">
      <c r="A71" s="10"/>
      <c r="B71" s="10"/>
      <c r="C71" s="10"/>
      <c r="D71" s="10"/>
    </row>
    <row r="72" spans="1:4" s="14" customFormat="1">
      <c r="A72" s="10"/>
      <c r="B72" s="10"/>
      <c r="C72" s="10"/>
      <c r="D72" s="10"/>
    </row>
    <row r="73" spans="1:4" s="14" customFormat="1">
      <c r="A73" s="10"/>
      <c r="B73" s="10"/>
      <c r="C73" s="10"/>
      <c r="D73" s="10"/>
    </row>
    <row r="74" spans="1:4" s="14" customFormat="1">
      <c r="A74" s="10"/>
      <c r="B74" s="10"/>
      <c r="C74" s="10"/>
      <c r="D74" s="10"/>
    </row>
    <row r="75" spans="1:4" s="14" customFormat="1">
      <c r="A75" s="10"/>
      <c r="B75" s="10"/>
      <c r="C75" s="10"/>
      <c r="D75" s="10"/>
    </row>
    <row r="76" spans="1:4" s="14" customFormat="1">
      <c r="A76" s="10"/>
      <c r="B76" s="10"/>
      <c r="C76" s="10"/>
      <c r="D76" s="10"/>
    </row>
    <row r="77" spans="1:4" s="14" customFormat="1">
      <c r="A77" s="10"/>
      <c r="B77" s="10"/>
      <c r="C77" s="10"/>
      <c r="D77" s="10"/>
    </row>
    <row r="78" spans="1:4" s="14" customFormat="1">
      <c r="A78" s="10"/>
      <c r="B78" s="10"/>
      <c r="C78" s="10"/>
      <c r="D78" s="10"/>
    </row>
    <row r="79" spans="1:4" s="14" customFormat="1">
      <c r="A79" s="10"/>
      <c r="B79" s="10"/>
      <c r="C79" s="10"/>
      <c r="D79" s="10"/>
    </row>
    <row r="80" spans="1:4" s="14" customFormat="1">
      <c r="A80" s="10"/>
      <c r="B80" s="10"/>
      <c r="C80" s="10"/>
      <c r="D80" s="10"/>
    </row>
    <row r="81" spans="1:4" s="14" customFormat="1">
      <c r="A81" s="10"/>
      <c r="B81" s="10"/>
      <c r="C81" s="10"/>
      <c r="D81" s="10"/>
    </row>
    <row r="82" spans="1:4" s="14" customFormat="1">
      <c r="A82" s="10"/>
      <c r="B82" s="10"/>
      <c r="C82" s="10"/>
      <c r="D82" s="10"/>
    </row>
    <row r="83" spans="1:4" s="14" customFormat="1">
      <c r="A83" s="10"/>
      <c r="B83" s="10"/>
      <c r="C83" s="10"/>
      <c r="D83" s="10"/>
    </row>
    <row r="84" spans="1:4" s="14" customFormat="1">
      <c r="A84" s="10"/>
      <c r="B84" s="10"/>
      <c r="C84" s="10"/>
      <c r="D84" s="10"/>
    </row>
    <row r="85" spans="1:4" s="14" customFormat="1">
      <c r="A85" s="10"/>
      <c r="B85" s="10"/>
      <c r="C85" s="10"/>
      <c r="D85" s="10"/>
    </row>
    <row r="86" spans="1:4" s="14" customFormat="1">
      <c r="A86" s="10"/>
      <c r="B86" s="10"/>
      <c r="C86" s="10"/>
      <c r="D86" s="10"/>
    </row>
    <row r="87" spans="1:4" s="14" customFormat="1">
      <c r="A87" s="10"/>
      <c r="B87" s="10"/>
      <c r="C87" s="10"/>
      <c r="D87" s="10"/>
    </row>
    <row r="88" spans="1:4" s="14" customFormat="1">
      <c r="A88" s="10"/>
      <c r="B88" s="10"/>
      <c r="C88" s="10"/>
      <c r="D88" s="10"/>
    </row>
    <row r="89" spans="1:4" s="14" customFormat="1">
      <c r="A89" s="10"/>
      <c r="B89" s="10"/>
      <c r="C89" s="10"/>
      <c r="D89" s="10"/>
    </row>
    <row r="90" spans="1:4" s="14" customFormat="1">
      <c r="A90" s="10"/>
      <c r="B90" s="10"/>
      <c r="C90" s="10"/>
      <c r="D90" s="10"/>
    </row>
    <row r="91" spans="1:4" s="14" customFormat="1">
      <c r="A91" s="10"/>
      <c r="B91" s="10"/>
      <c r="C91" s="10"/>
      <c r="D91" s="10"/>
    </row>
    <row r="92" spans="1:4" s="14" customFormat="1">
      <c r="A92" s="10"/>
      <c r="B92" s="10"/>
      <c r="C92" s="10"/>
      <c r="D92" s="10"/>
    </row>
    <row r="93" spans="1:4" s="14" customFormat="1">
      <c r="A93" s="10"/>
      <c r="B93" s="10"/>
      <c r="C93" s="10"/>
      <c r="D93" s="10"/>
    </row>
    <row r="94" spans="1:4" s="14" customFormat="1">
      <c r="A94" s="10"/>
      <c r="B94" s="10"/>
      <c r="C94" s="10"/>
      <c r="D94" s="10"/>
    </row>
    <row r="95" spans="1:4" s="14" customFormat="1">
      <c r="A95" s="10"/>
      <c r="B95" s="10"/>
      <c r="C95" s="10"/>
      <c r="D95" s="10"/>
    </row>
    <row r="96" spans="1:4" s="14" customFormat="1">
      <c r="A96" s="10"/>
      <c r="B96" s="10"/>
      <c r="C96" s="10"/>
      <c r="D96" s="10"/>
    </row>
    <row r="97" spans="1:4" s="14" customFormat="1">
      <c r="A97" s="10"/>
      <c r="B97" s="10"/>
      <c r="C97" s="10"/>
      <c r="D97" s="10"/>
    </row>
    <row r="98" spans="1:4" s="14" customFormat="1">
      <c r="A98" s="10"/>
      <c r="B98" s="10"/>
      <c r="C98" s="10"/>
      <c r="D98" s="10"/>
    </row>
    <row r="99" spans="1:4" s="14" customFormat="1">
      <c r="A99" s="10"/>
      <c r="B99" s="10"/>
      <c r="C99" s="10"/>
      <c r="D99" s="10"/>
    </row>
    <row r="100" spans="1:4" s="14" customFormat="1">
      <c r="A100" s="10"/>
      <c r="B100" s="10"/>
      <c r="C100" s="10"/>
      <c r="D100" s="10"/>
    </row>
    <row r="101" spans="1:4" s="14" customFormat="1">
      <c r="A101" s="10"/>
      <c r="B101" s="10"/>
      <c r="C101" s="10"/>
      <c r="D101" s="10"/>
    </row>
    <row r="102" spans="1:4" s="14" customFormat="1">
      <c r="A102" s="10"/>
      <c r="B102" s="10"/>
      <c r="C102" s="10"/>
      <c r="D102" s="10"/>
    </row>
    <row r="103" spans="1:4" s="14" customFormat="1">
      <c r="A103" s="10"/>
      <c r="B103" s="10"/>
      <c r="C103" s="10"/>
      <c r="D103" s="10"/>
    </row>
    <row r="104" spans="1:4" s="14" customFormat="1">
      <c r="A104" s="10"/>
      <c r="B104" s="10"/>
      <c r="C104" s="10"/>
      <c r="D104" s="10"/>
    </row>
    <row r="106" spans="1:4" s="14" customFormat="1">
      <c r="A106" s="10"/>
      <c r="B106" s="10"/>
      <c r="C106" s="10"/>
      <c r="D106" s="10"/>
    </row>
    <row r="107" spans="1:4" s="14" customFormat="1">
      <c r="A107" s="10"/>
      <c r="B107" s="10"/>
      <c r="C107" s="10"/>
      <c r="D107" s="10"/>
    </row>
    <row r="108" spans="1:4" s="14" customFormat="1">
      <c r="A108" s="10"/>
      <c r="B108" s="10"/>
      <c r="C108" s="10"/>
      <c r="D108" s="10"/>
    </row>
    <row r="109" spans="1:4" s="14" customFormat="1">
      <c r="A109" s="10"/>
      <c r="B109" s="10"/>
      <c r="C109" s="10"/>
      <c r="D109" s="10"/>
    </row>
    <row r="110" spans="1:4" s="14" customFormat="1">
      <c r="A110" s="10"/>
      <c r="B110" s="10"/>
      <c r="C110" s="10"/>
      <c r="D110" s="10"/>
    </row>
    <row r="111" spans="1:4" s="14" customFormat="1">
      <c r="A111" s="10"/>
      <c r="B111" s="10"/>
      <c r="C111" s="10"/>
      <c r="D111" s="10"/>
    </row>
    <row r="112" spans="1:4" s="14" customFormat="1">
      <c r="A112" s="10"/>
      <c r="B112" s="10"/>
      <c r="C112" s="10"/>
      <c r="D112" s="10"/>
    </row>
    <row r="113" spans="1:4" s="14" customFormat="1">
      <c r="A113" s="10"/>
      <c r="B113" s="10"/>
      <c r="C113" s="10"/>
      <c r="D113" s="10"/>
    </row>
    <row r="114" spans="1:4" s="14" customFormat="1">
      <c r="A114" s="10"/>
      <c r="B114" s="10"/>
      <c r="C114" s="10"/>
      <c r="D114" s="10"/>
    </row>
    <row r="115" spans="1:4" s="14" customFormat="1">
      <c r="A115" s="10"/>
      <c r="B115" s="10"/>
      <c r="C115" s="10"/>
      <c r="D115" s="10"/>
    </row>
    <row r="116" spans="1:4" s="14" customFormat="1">
      <c r="A116" s="10"/>
      <c r="B116" s="10"/>
      <c r="C116" s="10"/>
      <c r="D116" s="10"/>
    </row>
    <row r="117" spans="1:4" s="14" customFormat="1">
      <c r="A117" s="10"/>
      <c r="B117" s="10"/>
      <c r="C117" s="10"/>
      <c r="D117" s="10"/>
    </row>
    <row r="118" spans="1:4" s="14" customFormat="1">
      <c r="A118" s="10"/>
      <c r="B118" s="10"/>
      <c r="C118" s="10"/>
      <c r="D118" s="10"/>
    </row>
    <row r="119" spans="1:4" s="14" customFormat="1">
      <c r="A119" s="10"/>
      <c r="B119" s="10"/>
      <c r="C119" s="10"/>
      <c r="D119" s="10"/>
    </row>
    <row r="120" spans="1:4" s="14" customFormat="1">
      <c r="A120" s="10"/>
      <c r="B120" s="10"/>
      <c r="C120" s="10"/>
      <c r="D120" s="10"/>
    </row>
    <row r="121" spans="1:4" s="14" customFormat="1">
      <c r="A121" s="10"/>
      <c r="B121" s="10"/>
      <c r="C121" s="10"/>
      <c r="D121" s="10"/>
    </row>
    <row r="123" spans="1:4" s="14" customFormat="1">
      <c r="A123" s="10"/>
      <c r="B123" s="10"/>
      <c r="C123" s="10"/>
      <c r="D123" s="10"/>
    </row>
    <row r="124" spans="1:4" s="14" customFormat="1">
      <c r="A124" s="10"/>
      <c r="B124" s="10"/>
      <c r="C124" s="10"/>
      <c r="D124" s="10"/>
    </row>
    <row r="125" spans="1:4" s="14" customFormat="1">
      <c r="A125" s="10"/>
      <c r="B125" s="10"/>
      <c r="C125" s="10"/>
      <c r="D125" s="10"/>
    </row>
    <row r="126" spans="1:4" s="14" customFormat="1">
      <c r="A126" s="10"/>
      <c r="B126" s="10"/>
      <c r="C126" s="10"/>
      <c r="D126" s="10"/>
    </row>
    <row r="127" spans="1:4" s="14" customFormat="1">
      <c r="A127" s="10"/>
      <c r="B127" s="10"/>
      <c r="C127" s="10"/>
      <c r="D127" s="10"/>
    </row>
    <row r="128" spans="1:4" s="14" customFormat="1">
      <c r="A128" s="10"/>
      <c r="B128" s="10"/>
      <c r="C128" s="10"/>
      <c r="D128" s="10"/>
    </row>
  </sheetData>
  <mergeCells count="1">
    <mergeCell ref="B1:C1"/>
  </mergeCells>
  <pageMargins left="0.55118110236220474" right="0.31496062992125984" top="0.55118110236220474" bottom="0.19685039370078741" header="0.35433070866141736" footer="0.15748031496062992"/>
  <pageSetup paperSize="8" scale="58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1"/>
  <sheetViews>
    <sheetView showGridLines="0" topLeftCell="A26" workbookViewId="0">
      <selection activeCell="D9" sqref="D9"/>
    </sheetView>
  </sheetViews>
  <sheetFormatPr defaultColWidth="9.28515625" defaultRowHeight="15"/>
  <cols>
    <col min="1" max="1" width="20.28515625" style="10" customWidth="1"/>
    <col min="2" max="2" width="19.42578125" style="10" bestFit="1" customWidth="1"/>
    <col min="3" max="3" width="85.7109375" style="10" bestFit="1" customWidth="1"/>
    <col min="4" max="4" width="16.85546875" style="10" customWidth="1"/>
    <col min="5" max="16384" width="9.28515625" style="10"/>
  </cols>
  <sheetData>
    <row r="1" spans="1:4" ht="27" customHeight="1">
      <c r="B1" s="52" t="s">
        <v>187</v>
      </c>
      <c r="C1" s="53"/>
      <c r="D1" s="11"/>
    </row>
    <row r="2" spans="1:4" ht="31.15" customHeight="1">
      <c r="A2" s="41"/>
      <c r="B2" s="44" t="s">
        <v>165</v>
      </c>
      <c r="C2" s="45" t="s">
        <v>0</v>
      </c>
      <c r="D2" s="43" t="s">
        <v>174</v>
      </c>
    </row>
    <row r="3" spans="1:4" s="14" customFormat="1">
      <c r="A3" s="36"/>
      <c r="B3" s="18" t="s">
        <v>168</v>
      </c>
      <c r="C3" s="16" t="s">
        <v>189</v>
      </c>
      <c r="D3" s="17">
        <v>120</v>
      </c>
    </row>
    <row r="4" spans="1:4" s="14" customFormat="1">
      <c r="A4" s="36"/>
      <c r="B4" s="18" t="s">
        <v>9</v>
      </c>
      <c r="C4" s="16" t="s">
        <v>10</v>
      </c>
      <c r="D4" s="17">
        <v>67</v>
      </c>
    </row>
    <row r="5" spans="1:4" s="14" customFormat="1">
      <c r="A5" s="36"/>
      <c r="B5" s="33"/>
      <c r="C5" s="34"/>
      <c r="D5" s="17"/>
    </row>
    <row r="6" spans="1:4" s="14" customFormat="1">
      <c r="A6" s="36"/>
      <c r="B6" s="33"/>
      <c r="C6" s="34"/>
      <c r="D6" s="17"/>
    </row>
    <row r="7" spans="1:4" s="14" customFormat="1">
      <c r="A7" s="36"/>
      <c r="B7" s="33"/>
      <c r="C7" s="34"/>
      <c r="D7" s="17"/>
    </row>
    <row r="8" spans="1:4" s="14" customFormat="1" ht="15.75" customHeight="1">
      <c r="A8" s="36"/>
      <c r="B8" s="4"/>
      <c r="C8" s="1"/>
      <c r="D8" s="26"/>
    </row>
    <row r="9" spans="1:4" s="14" customFormat="1">
      <c r="A9" s="36"/>
      <c r="B9" s="19" t="s">
        <v>1</v>
      </c>
      <c r="C9" s="12" t="s">
        <v>2</v>
      </c>
      <c r="D9" s="17">
        <v>17</v>
      </c>
    </row>
    <row r="10" spans="1:4" s="14" customFormat="1">
      <c r="A10" s="36"/>
      <c r="B10" s="21"/>
      <c r="C10" s="1"/>
      <c r="D10" s="17"/>
    </row>
    <row r="11" spans="1:4" s="14" customFormat="1">
      <c r="A11" s="36"/>
      <c r="B11" s="18"/>
      <c r="C11" s="1"/>
      <c r="D11" s="17"/>
    </row>
    <row r="12" spans="1:4" s="14" customFormat="1">
      <c r="A12" s="36"/>
      <c r="B12" s="18"/>
      <c r="C12" s="1"/>
      <c r="D12" s="17"/>
    </row>
    <row r="13" spans="1:4" s="14" customFormat="1">
      <c r="A13" s="36"/>
      <c r="B13" s="18"/>
      <c r="C13" s="1"/>
      <c r="D13" s="17"/>
    </row>
    <row r="14" spans="1:4" s="14" customFormat="1" ht="15.75" customHeight="1">
      <c r="A14" s="36"/>
      <c r="B14" s="18"/>
      <c r="C14" s="22"/>
      <c r="D14" s="26"/>
    </row>
    <row r="15" spans="1:4" s="14" customFormat="1">
      <c r="A15" s="36"/>
      <c r="B15" s="29"/>
      <c r="C15" s="1"/>
      <c r="D15" s="17"/>
    </row>
    <row r="16" spans="1:4" s="14" customFormat="1" ht="15.75" customHeight="1">
      <c r="A16" s="36"/>
      <c r="B16" s="18" t="s">
        <v>13</v>
      </c>
      <c r="C16" s="22" t="s">
        <v>14</v>
      </c>
      <c r="D16" s="26">
        <v>11</v>
      </c>
    </row>
    <row r="17" spans="1:4" s="14" customFormat="1">
      <c r="A17" s="36"/>
      <c r="B17" s="23"/>
      <c r="C17" s="12"/>
      <c r="D17" s="17"/>
    </row>
    <row r="18" spans="1:4" s="14" customFormat="1">
      <c r="A18" s="36"/>
      <c r="B18" s="23"/>
      <c r="C18" s="13"/>
      <c r="D18" s="23"/>
    </row>
    <row r="19" spans="1:4" s="14" customFormat="1">
      <c r="A19" s="36"/>
      <c r="B19" s="15"/>
      <c r="C19" s="13"/>
      <c r="D19" s="23"/>
    </row>
    <row r="20" spans="1:4" s="14" customFormat="1">
      <c r="A20" s="36"/>
      <c r="B20" s="5"/>
      <c r="C20" s="1"/>
      <c r="D20" s="17"/>
    </row>
    <row r="21" spans="1:4" s="14" customFormat="1">
      <c r="A21" s="36"/>
      <c r="B21" s="4"/>
      <c r="C21" s="1"/>
      <c r="D21" s="17"/>
    </row>
    <row r="22" spans="1:4" s="14" customFormat="1">
      <c r="A22" s="36"/>
      <c r="B22" s="4"/>
      <c r="C22" s="1"/>
      <c r="D22" s="17"/>
    </row>
    <row r="23" spans="1:4" s="14" customFormat="1">
      <c r="A23" s="36"/>
      <c r="B23" s="4"/>
      <c r="C23" s="1"/>
      <c r="D23" s="17"/>
    </row>
    <row r="24" spans="1:4" s="14" customFormat="1">
      <c r="A24" s="36"/>
      <c r="B24" s="2"/>
      <c r="C24" s="12"/>
      <c r="D24" s="40"/>
    </row>
    <row r="25" spans="1:4" s="14" customFormat="1">
      <c r="A25" s="36"/>
      <c r="B25" s="2"/>
      <c r="C25" s="12"/>
      <c r="D25" s="40"/>
    </row>
    <row r="26" spans="1:4" s="14" customFormat="1">
      <c r="A26" s="36"/>
      <c r="B26" s="2"/>
      <c r="C26" s="12"/>
      <c r="D26" s="40"/>
    </row>
    <row r="27" spans="1:4" s="14" customFormat="1">
      <c r="A27" s="36"/>
      <c r="B27" s="20"/>
      <c r="C27" s="12"/>
      <c r="D27" s="40"/>
    </row>
    <row r="28" spans="1:4" s="14" customFormat="1">
      <c r="A28" s="36"/>
      <c r="B28" s="20"/>
      <c r="C28" s="12"/>
      <c r="D28" s="40"/>
    </row>
    <row r="29" spans="1:4" s="14" customFormat="1">
      <c r="A29" s="36"/>
      <c r="B29" s="12"/>
      <c r="C29" s="1"/>
      <c r="D29" s="17"/>
    </row>
    <row r="30" spans="1:4" s="14" customFormat="1" ht="15.75" customHeight="1">
      <c r="A30" s="36"/>
      <c r="B30" s="4"/>
      <c r="C30" s="1"/>
      <c r="D30" s="17"/>
    </row>
    <row r="31" spans="1:4" s="14" customFormat="1" ht="15.75" customHeight="1">
      <c r="A31" s="36"/>
      <c r="B31" s="4"/>
      <c r="C31" s="1"/>
      <c r="D31" s="17"/>
    </row>
    <row r="32" spans="1:4" s="14" customFormat="1" ht="15.75" customHeight="1">
      <c r="A32" s="36"/>
      <c r="B32" s="4"/>
      <c r="C32" s="1"/>
      <c r="D32" s="17"/>
    </row>
    <row r="33" spans="1:4">
      <c r="A33" s="37"/>
      <c r="B33" s="7"/>
      <c r="C33" s="1"/>
      <c r="D33" s="17"/>
    </row>
    <row r="34" spans="1:4">
      <c r="A34" s="37"/>
      <c r="B34" s="7"/>
      <c r="C34" s="1"/>
      <c r="D34" s="17"/>
    </row>
    <row r="35" spans="1:4">
      <c r="A35" s="37"/>
      <c r="B35" s="30"/>
      <c r="C35" s="31"/>
      <c r="D35" s="26"/>
    </row>
    <row r="36" spans="1:4">
      <c r="A36" s="37"/>
      <c r="B36" s="7"/>
      <c r="C36" s="1"/>
      <c r="D36" s="17"/>
    </row>
    <row r="37" spans="1:4">
      <c r="A37" s="37"/>
      <c r="B37" s="7"/>
      <c r="C37" s="1"/>
      <c r="D37" s="17"/>
    </row>
    <row r="38" spans="1:4" s="14" customFormat="1">
      <c r="A38" s="36"/>
      <c r="B38" s="11"/>
      <c r="C38" s="11"/>
      <c r="D38" s="11"/>
    </row>
    <row r="39" spans="1:4" s="14" customFormat="1">
      <c r="A39" s="36"/>
      <c r="B39" s="6"/>
      <c r="C39" s="1"/>
      <c r="D39" s="17"/>
    </row>
    <row r="40" spans="1:4" s="14" customFormat="1">
      <c r="A40" s="36"/>
      <c r="B40" s="6"/>
      <c r="C40" s="1"/>
      <c r="D40" s="17"/>
    </row>
    <row r="41" spans="1:4" s="14" customFormat="1">
      <c r="A41" s="36"/>
      <c r="B41" s="6"/>
      <c r="C41" s="1"/>
      <c r="D41" s="17"/>
    </row>
    <row r="42" spans="1:4" s="14" customFormat="1" ht="15.75" customHeight="1">
      <c r="A42" s="36"/>
      <c r="B42" s="4"/>
      <c r="C42" s="1"/>
      <c r="D42" s="17"/>
    </row>
    <row r="43" spans="1:4" s="14" customFormat="1">
      <c r="A43" s="36"/>
      <c r="B43" s="4"/>
      <c r="C43" s="1"/>
      <c r="D43" s="17"/>
    </row>
    <row r="44" spans="1:4" s="14" customFormat="1">
      <c r="A44" s="36"/>
      <c r="B44" s="4"/>
      <c r="C44" s="1"/>
      <c r="D44" s="17"/>
    </row>
    <row r="45" spans="1:4">
      <c r="A45" s="37"/>
      <c r="B45" s="6"/>
      <c r="C45" s="1"/>
      <c r="D45" s="17"/>
    </row>
    <row r="46" spans="1:4" s="14" customFormat="1">
      <c r="A46" s="36"/>
      <c r="B46" s="6"/>
      <c r="C46" s="1"/>
      <c r="D46" s="17"/>
    </row>
    <row r="47" spans="1:4" s="14" customFormat="1">
      <c r="A47" s="36"/>
      <c r="B47" s="15"/>
      <c r="C47" s="13"/>
      <c r="D47" s="23"/>
    </row>
    <row r="48" spans="1:4" s="14" customFormat="1">
      <c r="A48" s="36"/>
      <c r="B48" s="8"/>
      <c r="C48" s="1"/>
      <c r="D48" s="17"/>
    </row>
    <row r="49" spans="1:4" s="14" customFormat="1">
      <c r="A49" s="36"/>
      <c r="B49" s="4"/>
      <c r="C49" s="1"/>
      <c r="D49" s="17"/>
    </row>
    <row r="50" spans="1:4" s="14" customFormat="1">
      <c r="A50" s="36"/>
      <c r="B50" s="4"/>
      <c r="C50" s="1"/>
      <c r="D50" s="17"/>
    </row>
    <row r="51" spans="1:4" s="14" customFormat="1">
      <c r="A51" s="36"/>
      <c r="B51" s="4"/>
      <c r="C51" s="1"/>
      <c r="D51" s="17"/>
    </row>
    <row r="52" spans="1:4" s="14" customFormat="1">
      <c r="A52" s="36"/>
      <c r="B52" s="27"/>
      <c r="C52" s="1"/>
      <c r="D52" s="17"/>
    </row>
    <row r="53" spans="1:4" s="14" customFormat="1">
      <c r="A53" s="36"/>
      <c r="B53" s="4"/>
      <c r="C53" s="1"/>
      <c r="D53" s="17"/>
    </row>
    <row r="54" spans="1:4" s="14" customFormat="1">
      <c r="A54" s="36"/>
      <c r="B54" s="6"/>
      <c r="C54" s="1"/>
      <c r="D54" s="17"/>
    </row>
    <row r="55" spans="1:4" s="14" customFormat="1">
      <c r="A55" s="36"/>
      <c r="B55" s="6"/>
      <c r="C55" s="1"/>
      <c r="D55" s="17"/>
    </row>
    <row r="56" spans="1:4" s="14" customFormat="1">
      <c r="A56" s="42"/>
      <c r="B56" s="7"/>
      <c r="C56" s="1"/>
      <c r="D56" s="17"/>
    </row>
    <row r="57" spans="1:4" s="14" customFormat="1">
      <c r="A57" s="36"/>
      <c r="B57" s="7"/>
      <c r="C57" s="1"/>
      <c r="D57" s="17"/>
    </row>
    <row r="58" spans="1:4" s="14" customFormat="1">
      <c r="A58" s="36"/>
      <c r="B58" s="8"/>
      <c r="C58" s="1"/>
      <c r="D58" s="17"/>
    </row>
    <row r="59" spans="1:4" s="14" customFormat="1">
      <c r="A59" s="36"/>
      <c r="B59" s="4"/>
      <c r="C59" s="1"/>
      <c r="D59" s="17"/>
    </row>
    <row r="60" spans="1:4" s="14" customFormat="1">
      <c r="A60" s="36"/>
      <c r="B60" s="4"/>
      <c r="C60" s="1"/>
      <c r="D60" s="17"/>
    </row>
    <row r="61" spans="1:4" s="14" customFormat="1">
      <c r="A61" s="36"/>
      <c r="B61" s="4"/>
      <c r="C61" s="1"/>
      <c r="D61" s="17"/>
    </row>
    <row r="62" spans="1:4" s="14" customFormat="1">
      <c r="A62" s="36"/>
      <c r="B62" s="4"/>
      <c r="C62" s="1"/>
      <c r="D62" s="17"/>
    </row>
    <row r="63" spans="1:4" s="14" customFormat="1">
      <c r="A63" s="36"/>
      <c r="B63" s="4"/>
      <c r="C63" s="1"/>
      <c r="D63" s="17"/>
    </row>
    <row r="64" spans="1:4" s="14" customFormat="1">
      <c r="A64" s="36"/>
      <c r="B64" s="4"/>
      <c r="C64" s="1"/>
      <c r="D64" s="17"/>
    </row>
    <row r="65" spans="1:4" s="14" customFormat="1">
      <c r="A65" s="42"/>
      <c r="B65" s="4"/>
      <c r="C65" s="1"/>
      <c r="D65" s="17"/>
    </row>
    <row r="66" spans="1:4" s="14" customFormat="1">
      <c r="A66" s="36"/>
      <c r="B66" s="4"/>
      <c r="C66" s="1"/>
      <c r="D66" s="17"/>
    </row>
    <row r="67" spans="1:4" s="14" customFormat="1">
      <c r="A67" s="36"/>
      <c r="B67" s="4"/>
      <c r="C67" s="1"/>
      <c r="D67" s="17"/>
    </row>
    <row r="68" spans="1:4" s="14" customFormat="1">
      <c r="A68" s="36"/>
      <c r="B68" s="4"/>
      <c r="C68" s="1"/>
      <c r="D68" s="17"/>
    </row>
    <row r="69" spans="1:4" s="14" customFormat="1">
      <c r="A69" s="36"/>
      <c r="B69" s="4"/>
      <c r="C69" s="1"/>
      <c r="D69" s="17"/>
    </row>
    <row r="70" spans="1:4" s="14" customFormat="1">
      <c r="A70" s="36"/>
      <c r="B70" s="4"/>
      <c r="C70" s="1"/>
      <c r="D70" s="17"/>
    </row>
    <row r="71" spans="1:4" s="14" customFormat="1">
      <c r="A71" s="42"/>
      <c r="B71" s="8"/>
      <c r="C71" s="1"/>
      <c r="D71" s="17"/>
    </row>
    <row r="72" spans="1:4" s="14" customFormat="1">
      <c r="A72" s="36"/>
      <c r="B72" s="8"/>
      <c r="C72" s="1"/>
      <c r="D72" s="17"/>
    </row>
    <row r="73" spans="1:4" s="14" customFormat="1">
      <c r="A73" s="36"/>
      <c r="B73" s="8"/>
      <c r="C73" s="1"/>
      <c r="D73" s="17"/>
    </row>
    <row r="74" spans="1:4" s="14" customFormat="1">
      <c r="A74" s="36"/>
      <c r="B74" s="8"/>
      <c r="C74" s="1"/>
      <c r="D74" s="17"/>
    </row>
    <row r="75" spans="1:4" s="14" customFormat="1">
      <c r="A75" s="42"/>
      <c r="B75" s="4"/>
      <c r="C75" s="1"/>
      <c r="D75" s="17"/>
    </row>
    <row r="76" spans="1:4" s="14" customFormat="1">
      <c r="A76" s="36"/>
      <c r="B76" s="4"/>
      <c r="C76" s="1"/>
      <c r="D76" s="17"/>
    </row>
    <row r="77" spans="1:4" s="14" customFormat="1">
      <c r="A77" s="36"/>
      <c r="B77" s="4"/>
      <c r="C77" s="1"/>
      <c r="D77" s="17"/>
    </row>
    <row r="78" spans="1:4" s="14" customFormat="1">
      <c r="A78" s="36"/>
      <c r="B78" s="4"/>
      <c r="C78" s="1"/>
      <c r="D78" s="17"/>
    </row>
    <row r="79" spans="1:4" s="14" customFormat="1">
      <c r="A79" s="36"/>
      <c r="B79" s="4"/>
      <c r="C79" s="1"/>
      <c r="D79" s="17"/>
    </row>
    <row r="80" spans="1:4" s="14" customFormat="1">
      <c r="A80" s="36"/>
      <c r="B80" s="4"/>
      <c r="C80" s="1"/>
      <c r="D80" s="17"/>
    </row>
    <row r="81" spans="1:4" s="14" customFormat="1">
      <c r="A81" s="36"/>
      <c r="B81" s="8"/>
      <c r="C81" s="1"/>
      <c r="D81" s="17"/>
    </row>
    <row r="82" spans="1:4" s="14" customFormat="1">
      <c r="A82" s="36"/>
      <c r="B82" s="8"/>
      <c r="C82" s="1"/>
      <c r="D82" s="17"/>
    </row>
    <row r="83" spans="1:4" s="14" customFormat="1">
      <c r="A83" s="36"/>
      <c r="B83" s="8"/>
      <c r="C83" s="1"/>
      <c r="D83" s="17"/>
    </row>
    <row r="84" spans="1:4" s="14" customFormat="1">
      <c r="A84" s="42"/>
      <c r="B84" s="7"/>
      <c r="C84" s="1"/>
      <c r="D84" s="17"/>
    </row>
    <row r="85" spans="1:4" s="14" customFormat="1">
      <c r="A85" s="36"/>
      <c r="B85" s="7"/>
      <c r="C85" s="1"/>
      <c r="D85" s="17"/>
    </row>
    <row r="86" spans="1:4" s="14" customFormat="1">
      <c r="A86" s="36"/>
      <c r="B86" s="4"/>
      <c r="C86" s="1"/>
      <c r="D86" s="17"/>
    </row>
    <row r="87" spans="1:4" s="14" customFormat="1">
      <c r="A87" s="36"/>
      <c r="B87" s="4"/>
      <c r="C87" s="1"/>
      <c r="D87" s="17"/>
    </row>
    <row r="88" spans="1:4" s="14" customFormat="1">
      <c r="A88" s="36"/>
      <c r="B88" s="4"/>
      <c r="C88" s="1"/>
      <c r="D88" s="17"/>
    </row>
    <row r="89" spans="1:4" s="14" customFormat="1">
      <c r="A89" s="36"/>
      <c r="B89" s="4"/>
      <c r="C89" s="1"/>
      <c r="D89" s="17"/>
    </row>
    <row r="90" spans="1:4" s="14" customFormat="1">
      <c r="A90" s="36"/>
      <c r="B90" s="7"/>
      <c r="C90" s="1"/>
      <c r="D90" s="17"/>
    </row>
    <row r="91" spans="1:4" s="14" customFormat="1">
      <c r="A91" s="36"/>
      <c r="B91" s="7"/>
      <c r="C91" s="1"/>
      <c r="D91" s="17"/>
    </row>
    <row r="92" spans="1:4" s="14" customFormat="1">
      <c r="A92" s="36"/>
      <c r="B92" s="8"/>
      <c r="C92" s="1"/>
      <c r="D92" s="17"/>
    </row>
    <row r="93" spans="1:4" s="14" customFormat="1">
      <c r="A93" s="36"/>
      <c r="B93" s="8"/>
      <c r="C93" s="1"/>
      <c r="D93" s="17"/>
    </row>
    <row r="94" spans="1:4" s="14" customFormat="1">
      <c r="A94" s="36"/>
      <c r="B94" s="8"/>
      <c r="C94" s="1"/>
      <c r="D94" s="17"/>
    </row>
    <row r="95" spans="1:4" s="14" customFormat="1">
      <c r="A95" s="36"/>
      <c r="B95" s="4"/>
      <c r="C95" s="1"/>
      <c r="D95" s="17"/>
    </row>
    <row r="96" spans="1:4" s="14" customFormat="1">
      <c r="A96" s="36"/>
      <c r="B96" s="4"/>
      <c r="C96" s="1"/>
      <c r="D96" s="17"/>
    </row>
    <row r="97" spans="1:4" s="14" customFormat="1">
      <c r="A97" s="36"/>
      <c r="B97" s="4"/>
      <c r="C97" s="1"/>
      <c r="D97" s="17"/>
    </row>
    <row r="98" spans="1:4" s="14" customFormat="1">
      <c r="A98" s="36"/>
      <c r="B98" s="4"/>
      <c r="C98" s="1"/>
      <c r="D98" s="17"/>
    </row>
    <row r="99" spans="1:4" s="14" customFormat="1">
      <c r="A99" s="36"/>
      <c r="B99" s="4"/>
      <c r="C99" s="1"/>
      <c r="D99" s="17"/>
    </row>
    <row r="100" spans="1:4" s="14" customFormat="1">
      <c r="A100" s="36"/>
      <c r="B100" s="4"/>
      <c r="C100" s="1"/>
      <c r="D100" s="17"/>
    </row>
    <row r="101" spans="1:4" s="14" customFormat="1">
      <c r="A101" s="36"/>
      <c r="B101" s="4"/>
      <c r="C101" s="1"/>
      <c r="D101" s="17"/>
    </row>
    <row r="102" spans="1:4" s="14" customFormat="1">
      <c r="A102" s="36"/>
      <c r="B102" s="4"/>
      <c r="C102" s="1"/>
      <c r="D102" s="17"/>
    </row>
    <row r="103" spans="1:4" s="14" customFormat="1">
      <c r="A103" s="36"/>
      <c r="B103" s="4"/>
      <c r="C103" s="1"/>
      <c r="D103" s="17"/>
    </row>
    <row r="104" spans="1:4" s="14" customFormat="1">
      <c r="A104" s="36"/>
      <c r="B104" s="4"/>
      <c r="C104" s="1"/>
      <c r="D104" s="17"/>
    </row>
    <row r="105" spans="1:4" s="14" customFormat="1">
      <c r="A105" s="36"/>
      <c r="B105" s="4"/>
      <c r="C105" s="1"/>
      <c r="D105" s="17"/>
    </row>
    <row r="106" spans="1:4" s="14" customFormat="1" ht="14.25" customHeight="1">
      <c r="A106" s="49"/>
      <c r="B106" s="50"/>
      <c r="C106" s="50" t="s">
        <v>193</v>
      </c>
      <c r="D106" s="51">
        <v>215</v>
      </c>
    </row>
    <row r="107" spans="1:4" s="14" customFormat="1">
      <c r="B107" s="10"/>
      <c r="C107" s="10"/>
      <c r="D107" s="10"/>
    </row>
    <row r="108" spans="1:4" s="14" customFormat="1">
      <c r="A108" s="10"/>
      <c r="B108" s="10"/>
      <c r="C108" s="10"/>
      <c r="D108" s="10"/>
    </row>
    <row r="109" spans="1:4" s="14" customFormat="1">
      <c r="A109" s="10"/>
      <c r="B109" s="10"/>
      <c r="C109" s="10"/>
      <c r="D109" s="10"/>
    </row>
    <row r="110" spans="1:4" s="14" customFormat="1">
      <c r="A110" s="10"/>
      <c r="B110" s="10"/>
      <c r="C110" s="10"/>
      <c r="D110" s="10"/>
    </row>
    <row r="111" spans="1:4" s="14" customFormat="1">
      <c r="A111" s="10"/>
      <c r="B111" s="10"/>
      <c r="C111" s="10"/>
      <c r="D111" s="10"/>
    </row>
  </sheetData>
  <mergeCells count="1">
    <mergeCell ref="B1:C1"/>
  </mergeCells>
  <pageMargins left="0.55118110236220474" right="0.31496062992125984" top="0.55118110236220474" bottom="0.19685039370078741" header="0.35433070866141736" footer="0.15748031496062992"/>
  <pageSetup paperSize="8" scale="58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Lamps</vt:lpstr>
      <vt:lpstr>Tubes and linear</vt:lpstr>
      <vt:lpstr>Industrial lighting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2023-08-04T08:03:23Z</dcterms:created>
  <dcterms:modified xsi:type="dcterms:W3CDTF">2023-08-08T11:29:38Z</dcterms:modified>
  <cp:category/>
</cp:coreProperties>
</file>